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_Projects\Active\Publications_Workflow\Authors\William M. Gwinn\BrassDM_AJRCMB_2017\Supplemental Data\"/>
    </mc:Choice>
  </mc:AlternateContent>
  <xr:revisionPtr revIDLastSave="0" documentId="13_ncr:1_{BF84E406-6DC2-4C38-94AD-78461884F245}" xr6:coauthVersionLast="32" xr6:coauthVersionMax="32" xr10:uidLastSave="{00000000-0000-0000-0000-000000000000}"/>
  <bookViews>
    <workbookView xWindow="0" yWindow="0" windowWidth="28800" windowHeight="11610" tabRatio="500" xr2:uid="{00000000-000D-0000-FFFF-FFFF00000000}"/>
  </bookViews>
  <sheets>
    <sheet name="Table S4 Basolateral protein" sheetId="15" r:id="rId1"/>
  </sheets>
  <definedNames>
    <definedName name="_xlnm._FilterDatabase" localSheetId="0" hidden="1">'Table S4 Basolateral protein'!$A$1:$V$1328</definedName>
    <definedName name="_xlnm.Print_Titles" localSheetId="0">'Table S4 Basolateral protein'!$1:$1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322" i="15" l="1"/>
  <c r="U1320" i="15"/>
  <c r="U1313" i="15"/>
  <c r="U1312" i="15"/>
  <c r="U1310" i="15"/>
  <c r="U1308" i="15"/>
  <c r="U1307" i="15"/>
  <c r="U1303" i="15"/>
  <c r="U1301" i="15"/>
  <c r="U1300" i="15"/>
  <c r="U1299" i="15"/>
  <c r="U1298" i="15"/>
  <c r="U1293" i="15"/>
  <c r="U1292" i="15"/>
  <c r="U1290" i="15"/>
  <c r="U1288" i="15"/>
  <c r="U1287" i="15"/>
  <c r="U1285" i="15"/>
  <c r="U1283" i="15"/>
  <c r="U1282" i="15"/>
  <c r="U1276" i="15"/>
  <c r="U1274" i="15"/>
  <c r="U1273" i="15"/>
  <c r="U1267" i="15"/>
  <c r="U1264" i="15"/>
  <c r="U1263" i="15"/>
  <c r="U1262" i="15"/>
  <c r="U1260" i="15"/>
  <c r="U1255" i="15"/>
  <c r="U1254" i="15"/>
  <c r="U1252" i="15"/>
  <c r="U1250" i="15"/>
  <c r="U1249" i="15"/>
  <c r="U1247" i="15"/>
  <c r="U1245" i="15"/>
  <c r="U1244" i="15"/>
  <c r="U1243" i="15"/>
  <c r="U1242" i="15"/>
  <c r="U1241" i="15"/>
  <c r="U1240" i="15"/>
  <c r="U1239" i="15"/>
  <c r="U1238" i="15"/>
  <c r="U1237" i="15"/>
  <c r="U1232" i="15"/>
  <c r="U1227" i="15"/>
  <c r="U1226" i="15"/>
  <c r="U1225" i="15"/>
  <c r="U1223" i="15"/>
  <c r="U1218" i="15"/>
  <c r="U1217" i="15"/>
  <c r="U1216" i="15"/>
  <c r="U1214" i="15"/>
  <c r="U1211" i="15"/>
  <c r="U1210" i="15"/>
  <c r="U1207" i="15"/>
  <c r="U1203" i="15"/>
  <c r="U1202" i="15"/>
  <c r="U1200" i="15"/>
  <c r="U1195" i="15"/>
  <c r="U1194" i="15"/>
  <c r="U1193" i="15"/>
  <c r="U1189" i="15"/>
  <c r="U1187" i="15"/>
  <c r="U1181" i="15"/>
  <c r="U1180" i="15"/>
  <c r="U1178" i="15"/>
  <c r="U1176" i="15"/>
  <c r="U1170" i="15"/>
  <c r="U1165" i="15"/>
  <c r="U1164" i="15"/>
  <c r="U1163" i="15"/>
  <c r="U1162" i="15"/>
  <c r="U1160" i="15"/>
  <c r="U1156" i="15"/>
  <c r="U1155" i="15"/>
  <c r="U1154" i="15"/>
  <c r="U1153" i="15"/>
  <c r="U1152" i="15"/>
  <c r="U1149" i="15"/>
  <c r="U1147" i="15"/>
  <c r="U1146" i="15"/>
  <c r="U1145" i="15"/>
  <c r="U1143" i="15"/>
  <c r="U1142" i="15"/>
  <c r="U1140" i="15"/>
  <c r="U1138" i="15"/>
  <c r="U1137" i="15"/>
  <c r="U1135" i="15"/>
  <c r="U1134" i="15"/>
  <c r="U1131" i="15"/>
  <c r="U1130" i="15"/>
  <c r="U1129" i="15"/>
  <c r="U1127" i="15"/>
  <c r="U1126" i="15"/>
  <c r="U1124" i="15"/>
  <c r="U1122" i="15"/>
  <c r="U1121" i="15"/>
  <c r="U1120" i="15"/>
  <c r="U1119" i="15"/>
  <c r="U1118" i="15"/>
  <c r="U1114" i="15"/>
  <c r="U1112" i="15"/>
  <c r="U1111" i="15"/>
  <c r="U1110" i="15"/>
  <c r="U1109" i="15"/>
  <c r="U1107" i="15"/>
  <c r="U1102" i="15"/>
  <c r="U1096" i="15"/>
  <c r="U1091" i="15"/>
  <c r="U1090" i="15"/>
  <c r="U1088" i="15"/>
  <c r="U1085" i="15"/>
  <c r="U1084" i="15"/>
  <c r="U1083" i="15"/>
  <c r="U1082" i="15"/>
  <c r="U1081" i="15"/>
  <c r="U1080" i="15"/>
  <c r="U1079" i="15"/>
  <c r="U1078" i="15"/>
  <c r="U1074" i="15"/>
  <c r="U1073" i="15"/>
  <c r="U1072" i="15"/>
  <c r="U1071" i="15"/>
  <c r="U1070" i="15"/>
  <c r="U1067" i="15"/>
  <c r="U1066" i="15"/>
  <c r="U1065" i="15"/>
  <c r="U1064" i="15"/>
  <c r="U1061" i="15"/>
  <c r="U1059" i="15"/>
  <c r="U1056" i="15"/>
  <c r="U1047" i="15"/>
  <c r="U1037" i="15"/>
  <c r="U1035" i="15"/>
  <c r="U1034" i="15"/>
  <c r="U1033" i="15"/>
  <c r="U1031" i="15"/>
  <c r="U1027" i="15"/>
  <c r="U1016" i="15"/>
  <c r="U1015" i="15"/>
  <c r="U1014" i="15"/>
  <c r="U1010" i="15"/>
  <c r="U1009" i="15"/>
  <c r="U1007" i="15"/>
  <c r="U998" i="15"/>
  <c r="U991" i="15"/>
  <c r="U986" i="15"/>
  <c r="U984" i="15"/>
  <c r="U982" i="15"/>
  <c r="U981" i="15"/>
  <c r="U980" i="15"/>
  <c r="U979" i="15"/>
  <c r="U977" i="15"/>
  <c r="U976" i="15"/>
  <c r="U975" i="15"/>
  <c r="U974" i="15"/>
  <c r="U973" i="15"/>
  <c r="U972" i="15"/>
  <c r="U971" i="15"/>
  <c r="U970" i="15"/>
  <c r="U969" i="15"/>
  <c r="U968" i="15"/>
  <c r="U967" i="15"/>
  <c r="U966" i="15"/>
  <c r="U961" i="15"/>
  <c r="U957" i="15"/>
  <c r="U956" i="15"/>
  <c r="U952" i="15"/>
  <c r="U945" i="15"/>
  <c r="U943" i="15"/>
  <c r="U942" i="15"/>
  <c r="U941" i="15"/>
  <c r="U939" i="15"/>
  <c r="U937" i="15"/>
  <c r="U934" i="15"/>
  <c r="U933" i="15"/>
  <c r="U931" i="15"/>
  <c r="U930" i="15"/>
  <c r="U928" i="15"/>
  <c r="U926" i="15"/>
  <c r="U922" i="15"/>
  <c r="U917" i="15"/>
  <c r="U916" i="15"/>
  <c r="U915" i="15"/>
  <c r="U913" i="15"/>
  <c r="U906" i="15"/>
  <c r="U905" i="15"/>
  <c r="U896" i="15"/>
  <c r="U893" i="15"/>
  <c r="U883" i="15"/>
  <c r="U878" i="15"/>
  <c r="U877" i="15"/>
  <c r="U876" i="15"/>
  <c r="U875" i="15"/>
  <c r="U874" i="15"/>
  <c r="U872" i="15"/>
  <c r="U870" i="15"/>
  <c r="U867" i="15"/>
  <c r="U865" i="15"/>
  <c r="U864" i="15"/>
  <c r="U863" i="15"/>
  <c r="U859" i="15"/>
  <c r="U857" i="15"/>
  <c r="U856" i="15"/>
  <c r="U855" i="15"/>
  <c r="U854" i="15"/>
  <c r="U849" i="15"/>
  <c r="U847" i="15"/>
  <c r="U845" i="15"/>
  <c r="U843" i="15"/>
  <c r="U840" i="15"/>
  <c r="U839" i="15"/>
  <c r="U835" i="15"/>
  <c r="U834" i="15"/>
  <c r="U830" i="15"/>
  <c r="U829" i="15"/>
  <c r="U828" i="15"/>
  <c r="U827" i="15"/>
  <c r="U824" i="15"/>
  <c r="U821" i="15"/>
  <c r="U820" i="15"/>
  <c r="U817" i="15"/>
  <c r="U816" i="15"/>
  <c r="U814" i="15"/>
  <c r="U811" i="15"/>
  <c r="U809" i="15"/>
  <c r="U807" i="15"/>
  <c r="U806" i="15"/>
  <c r="U803" i="15"/>
  <c r="U801" i="15"/>
  <c r="U800" i="15"/>
  <c r="U799" i="15"/>
  <c r="U798" i="15"/>
  <c r="U796" i="15"/>
  <c r="U792" i="15"/>
  <c r="U789" i="15"/>
  <c r="U787" i="15"/>
  <c r="U784" i="15"/>
  <c r="U782" i="15"/>
  <c r="U778" i="15"/>
  <c r="U777" i="15"/>
  <c r="U776" i="15"/>
  <c r="U775" i="15"/>
  <c r="U774" i="15"/>
  <c r="U768" i="15"/>
  <c r="U767" i="15"/>
  <c r="U766" i="15"/>
  <c r="U765" i="15"/>
  <c r="U764" i="15"/>
  <c r="U763" i="15"/>
  <c r="U761" i="15"/>
  <c r="U759" i="15"/>
  <c r="U758" i="15"/>
  <c r="U755" i="15"/>
  <c r="U754" i="15"/>
  <c r="U753" i="15"/>
  <c r="S753" i="15"/>
  <c r="U750" i="15"/>
  <c r="U749" i="15"/>
  <c r="U744" i="15"/>
  <c r="U741" i="15"/>
  <c r="U738" i="15"/>
  <c r="U736" i="15"/>
  <c r="U730" i="15"/>
  <c r="U726" i="15"/>
  <c r="U725" i="15"/>
  <c r="U722" i="15"/>
  <c r="U721" i="15"/>
  <c r="U720" i="15"/>
  <c r="U718" i="15"/>
  <c r="U717" i="15"/>
  <c r="U714" i="15"/>
  <c r="U713" i="15"/>
  <c r="U712" i="15"/>
  <c r="U711" i="15"/>
  <c r="U710" i="15"/>
  <c r="U709" i="15"/>
  <c r="U705" i="15"/>
  <c r="U704" i="15"/>
  <c r="U703" i="15"/>
  <c r="U702" i="15"/>
  <c r="U701" i="15"/>
  <c r="U697" i="15"/>
  <c r="U693" i="15"/>
  <c r="U690" i="15"/>
  <c r="U688" i="15"/>
  <c r="U686" i="15"/>
  <c r="U685" i="15"/>
  <c r="U684" i="15"/>
  <c r="U683" i="15"/>
  <c r="U682" i="15"/>
  <c r="U681" i="15"/>
  <c r="U678" i="15"/>
  <c r="U677" i="15"/>
  <c r="U675" i="15"/>
  <c r="U674" i="15"/>
  <c r="U673" i="15"/>
  <c r="U669" i="15"/>
  <c r="U668" i="15"/>
  <c r="U666" i="15"/>
  <c r="U665" i="15"/>
  <c r="U664" i="15"/>
  <c r="U661" i="15"/>
  <c r="U657" i="15"/>
  <c r="U656" i="15"/>
  <c r="U655" i="15"/>
  <c r="U654" i="15"/>
  <c r="U653" i="15"/>
  <c r="U652" i="15"/>
  <c r="U651" i="15"/>
  <c r="U646" i="15"/>
  <c r="U645" i="15"/>
  <c r="U636" i="15"/>
  <c r="U635" i="15"/>
  <c r="U634" i="15"/>
  <c r="U632" i="15"/>
  <c r="U631" i="15"/>
  <c r="U630" i="15"/>
  <c r="U629" i="15"/>
  <c r="U628" i="15"/>
  <c r="U626" i="15"/>
  <c r="U623" i="15"/>
  <c r="U622" i="15"/>
  <c r="U621" i="15"/>
  <c r="U619" i="15"/>
  <c r="U618" i="15"/>
  <c r="U611" i="15"/>
  <c r="U609" i="15"/>
  <c r="U605" i="15"/>
  <c r="U599" i="15"/>
  <c r="U597" i="15"/>
  <c r="U596" i="15"/>
  <c r="U595" i="15"/>
  <c r="U594" i="15"/>
  <c r="U593" i="15"/>
  <c r="U591" i="15"/>
  <c r="U589" i="15"/>
  <c r="U587" i="15"/>
  <c r="U582" i="15"/>
  <c r="U581" i="15"/>
  <c r="U579" i="15"/>
  <c r="U578" i="15"/>
  <c r="U574" i="15"/>
  <c r="U572" i="15"/>
  <c r="U568" i="15"/>
  <c r="U567" i="15"/>
  <c r="U564" i="15"/>
  <c r="U562" i="15"/>
  <c r="U555" i="15"/>
  <c r="U546" i="15"/>
  <c r="U544" i="15"/>
  <c r="U533" i="15"/>
  <c r="U532" i="15"/>
  <c r="U529" i="15"/>
  <c r="U528" i="15"/>
  <c r="U526" i="15"/>
  <c r="U525" i="15"/>
  <c r="U520" i="15"/>
  <c r="U515" i="15"/>
  <c r="U511" i="15"/>
  <c r="U506" i="15"/>
  <c r="U504" i="15"/>
  <c r="U503" i="15"/>
  <c r="U498" i="15"/>
  <c r="U496" i="15"/>
  <c r="U493" i="15"/>
  <c r="U492" i="15"/>
  <c r="U490" i="15"/>
  <c r="U488" i="15"/>
  <c r="U487" i="15"/>
  <c r="U485" i="15"/>
  <c r="U483" i="15"/>
  <c r="U482" i="15"/>
  <c r="U480" i="15"/>
  <c r="U478" i="15"/>
  <c r="U477" i="15"/>
  <c r="U476" i="15"/>
  <c r="U472" i="15"/>
  <c r="U471" i="15"/>
  <c r="U470" i="15"/>
  <c r="U468" i="15"/>
  <c r="U467" i="15"/>
  <c r="U464" i="15"/>
  <c r="U463" i="15"/>
  <c r="U462" i="15"/>
  <c r="U459" i="15"/>
  <c r="U457" i="15"/>
  <c r="U456" i="15"/>
  <c r="U455" i="15"/>
  <c r="U454" i="15"/>
  <c r="U453" i="15"/>
  <c r="U452" i="15"/>
  <c r="U449" i="15"/>
  <c r="U446" i="15"/>
  <c r="U445" i="15"/>
  <c r="U444" i="15"/>
  <c r="U443" i="15"/>
  <c r="U440" i="15"/>
  <c r="U438" i="15"/>
  <c r="U436" i="15"/>
  <c r="U435" i="15"/>
  <c r="U434" i="15"/>
  <c r="U432" i="15"/>
  <c r="U431" i="15"/>
  <c r="U427" i="15"/>
  <c r="U426" i="15"/>
  <c r="U424" i="15"/>
  <c r="S423" i="15"/>
  <c r="U420" i="15"/>
  <c r="U419" i="15"/>
  <c r="U418" i="15"/>
  <c r="U417" i="15"/>
  <c r="U413" i="15"/>
  <c r="U411" i="15"/>
  <c r="U410" i="15"/>
  <c r="U409" i="15"/>
  <c r="U408" i="15"/>
  <c r="U405" i="15"/>
  <c r="U399" i="15"/>
  <c r="U396" i="15"/>
  <c r="U394" i="15"/>
  <c r="U392" i="15"/>
  <c r="U391" i="15"/>
  <c r="U390" i="15"/>
  <c r="U389" i="15"/>
  <c r="U387" i="15"/>
  <c r="U385" i="15"/>
  <c r="U383" i="15"/>
  <c r="U382" i="15"/>
  <c r="U380" i="15"/>
  <c r="U379" i="15"/>
  <c r="U376" i="15"/>
  <c r="U373" i="15"/>
  <c r="U368" i="15"/>
  <c r="U366" i="15"/>
  <c r="U362" i="15"/>
  <c r="U361" i="15"/>
  <c r="U359" i="15"/>
  <c r="U358" i="15"/>
  <c r="U356" i="15"/>
  <c r="U352" i="15"/>
  <c r="U351" i="15"/>
  <c r="U349" i="15"/>
  <c r="U348" i="15"/>
  <c r="U344" i="15"/>
  <c r="U343" i="15"/>
  <c r="U341" i="15"/>
  <c r="U338" i="15"/>
  <c r="U337" i="15"/>
  <c r="U333" i="15"/>
  <c r="U330" i="15"/>
  <c r="U329" i="15"/>
  <c r="U327" i="15"/>
  <c r="U326" i="15"/>
  <c r="U323" i="15"/>
  <c r="U321" i="15"/>
  <c r="U320" i="15"/>
  <c r="U318" i="15"/>
  <c r="U317" i="15"/>
  <c r="U312" i="15"/>
  <c r="U310" i="15"/>
  <c r="U309" i="15"/>
  <c r="U304" i="15"/>
  <c r="U301" i="15"/>
  <c r="U300" i="15"/>
  <c r="U299" i="15"/>
  <c r="U298" i="15"/>
  <c r="U297" i="15"/>
  <c r="U296" i="15"/>
  <c r="U295" i="15"/>
  <c r="U294" i="15"/>
  <c r="U293" i="15"/>
  <c r="U291" i="15"/>
  <c r="U290" i="15"/>
  <c r="U287" i="15"/>
  <c r="U285" i="15"/>
  <c r="U282" i="15"/>
  <c r="U281" i="15"/>
  <c r="U274" i="15"/>
  <c r="U273" i="15"/>
  <c r="U270" i="15"/>
  <c r="U269" i="15"/>
  <c r="U268" i="15"/>
  <c r="U266" i="15"/>
  <c r="U264" i="15"/>
  <c r="U263" i="15"/>
  <c r="U261" i="15"/>
  <c r="U260" i="15"/>
  <c r="U257" i="15"/>
  <c r="U255" i="15"/>
  <c r="U253" i="15"/>
  <c r="U249" i="15"/>
  <c r="U244" i="15"/>
  <c r="U240" i="15"/>
  <c r="U239" i="15"/>
  <c r="U235" i="15"/>
  <c r="U231" i="15"/>
  <c r="U229" i="15"/>
  <c r="U228" i="15"/>
  <c r="U227" i="15"/>
  <c r="U222" i="15"/>
  <c r="U221" i="15"/>
  <c r="U215" i="15"/>
  <c r="U214" i="15"/>
  <c r="U212" i="15"/>
  <c r="U211" i="15"/>
  <c r="U210" i="15"/>
  <c r="U208" i="15"/>
  <c r="U207" i="15"/>
  <c r="U204" i="15"/>
  <c r="U203" i="15"/>
  <c r="U202" i="15"/>
  <c r="U201" i="15"/>
  <c r="U200" i="15"/>
  <c r="U191" i="15"/>
  <c r="U190" i="15"/>
  <c r="U189" i="15"/>
  <c r="U188" i="15"/>
  <c r="U187" i="15"/>
  <c r="U184" i="15"/>
  <c r="U183" i="15"/>
  <c r="U182" i="15"/>
  <c r="U181" i="15"/>
  <c r="U180" i="15"/>
  <c r="U179" i="15"/>
  <c r="U178" i="15"/>
  <c r="U177" i="15"/>
  <c r="U176" i="15"/>
  <c r="U175" i="15"/>
  <c r="U174" i="15"/>
  <c r="U170" i="15"/>
  <c r="U169" i="15"/>
  <c r="U168" i="15"/>
  <c r="U164" i="15"/>
  <c r="U163" i="15"/>
  <c r="U162" i="15"/>
  <c r="U161" i="15"/>
  <c r="U160" i="15"/>
  <c r="U158" i="15"/>
  <c r="U157" i="15"/>
  <c r="U156" i="15"/>
  <c r="U155" i="15"/>
  <c r="U154" i="15"/>
  <c r="U153" i="15"/>
  <c r="U152" i="15"/>
  <c r="U150" i="15"/>
  <c r="U146" i="15"/>
  <c r="U144" i="15"/>
  <c r="U143" i="15"/>
  <c r="U141" i="15"/>
  <c r="U139" i="15"/>
  <c r="U138" i="15"/>
  <c r="U136" i="15"/>
  <c r="U133" i="15"/>
  <c r="U132" i="15"/>
  <c r="U130" i="15"/>
  <c r="U125" i="15"/>
  <c r="U124" i="15"/>
  <c r="U122" i="15"/>
  <c r="U121" i="15"/>
  <c r="U120" i="15"/>
  <c r="U118" i="15"/>
  <c r="U116" i="15"/>
  <c r="U113" i="15"/>
  <c r="U111" i="15"/>
  <c r="U110" i="15"/>
  <c r="U108" i="15"/>
  <c r="U107" i="15"/>
  <c r="U99" i="15"/>
  <c r="U98" i="15"/>
  <c r="U95" i="15"/>
  <c r="U94" i="15"/>
  <c r="U85" i="15"/>
  <c r="U84" i="15"/>
  <c r="U83" i="15"/>
  <c r="U82" i="15"/>
  <c r="U76" i="15"/>
  <c r="U75" i="15"/>
  <c r="U73" i="15"/>
  <c r="U72" i="15"/>
  <c r="U71" i="15"/>
  <c r="U67" i="15"/>
  <c r="U62" i="15"/>
  <c r="U59" i="15"/>
  <c r="U58" i="15"/>
  <c r="U53" i="15"/>
  <c r="U44" i="15"/>
  <c r="U43" i="15"/>
  <c r="U41" i="15"/>
  <c r="U35" i="15"/>
  <c r="U28" i="15"/>
  <c r="U25" i="15"/>
  <c r="U24" i="15"/>
  <c r="U21" i="15"/>
  <c r="U20" i="15"/>
  <c r="U19" i="15"/>
  <c r="U18" i="15"/>
  <c r="U17" i="15"/>
  <c r="U15" i="15"/>
  <c r="U10" i="15"/>
  <c r="U8" i="15"/>
  <c r="U5" i="15"/>
  <c r="U4" i="15"/>
</calcChain>
</file>

<file path=xl/sharedStrings.xml><?xml version="1.0" encoding="utf-8"?>
<sst xmlns="http://schemas.openxmlformats.org/spreadsheetml/2006/main" count="2676" uniqueCount="2676">
  <si>
    <t>A1AT_HUMAN</t>
  </si>
  <si>
    <t>AACT_HUMAN</t>
  </si>
  <si>
    <t>AL1A1_HUMAN</t>
  </si>
  <si>
    <t>ANXA8_HUMAN</t>
  </si>
  <si>
    <t>APLP2_HUMAN</t>
  </si>
  <si>
    <t>B2MG_HUMAN</t>
  </si>
  <si>
    <t>BPIA1_HUMAN</t>
  </si>
  <si>
    <t>CADH1_HUMAN</t>
  </si>
  <si>
    <t>CBX3_HUMAN</t>
  </si>
  <si>
    <t>CCD80_HUMAN</t>
  </si>
  <si>
    <t>CD14_HUMAN</t>
  </si>
  <si>
    <t>CD59_HUMAN</t>
  </si>
  <si>
    <t>CEAM6_HUMAN</t>
  </si>
  <si>
    <t>CFAB_HUMAN</t>
  </si>
  <si>
    <t>CLUS_HUMAN</t>
  </si>
  <si>
    <t>CO4A_HUMAN</t>
  </si>
  <si>
    <t>CSTN1_HUMAN</t>
  </si>
  <si>
    <t>CYTM_HUMAN</t>
  </si>
  <si>
    <t>DDB1_HUMAN</t>
  </si>
  <si>
    <t>DSC2_HUMAN</t>
  </si>
  <si>
    <t>DSG2_HUMAN</t>
  </si>
  <si>
    <t>ECM1_HUMAN</t>
  </si>
  <si>
    <t>FBLN3_HUMAN</t>
  </si>
  <si>
    <t>FLNA_HUMAN</t>
  </si>
  <si>
    <t>FUBP1_HUMAN</t>
  </si>
  <si>
    <t>GDF15_HUMAN</t>
  </si>
  <si>
    <t>GELS_HUMAN</t>
  </si>
  <si>
    <t>H2AY_HUMAN</t>
  </si>
  <si>
    <t>H4_HUMAN</t>
  </si>
  <si>
    <t>HSP71_HUMAN</t>
  </si>
  <si>
    <t>IBP2_HUMAN</t>
  </si>
  <si>
    <t>IBP7_HUMAN</t>
  </si>
  <si>
    <t>ISK5_HUMAN</t>
  </si>
  <si>
    <t>KLK6_HUMAN</t>
  </si>
  <si>
    <t>LAMA3_HUMAN</t>
  </si>
  <si>
    <t>LAMB3_HUMAN</t>
  </si>
  <si>
    <t>LAMC2_HUMAN</t>
  </si>
  <si>
    <t>LEG1_HUMAN</t>
  </si>
  <si>
    <t>LYPD3_HUMAN</t>
  </si>
  <si>
    <t>MANBA_HUMAN</t>
  </si>
  <si>
    <t>MMP10_HUMAN</t>
  </si>
  <si>
    <t>MMP9_HUMAN</t>
  </si>
  <si>
    <t>NUCB2_HUMAN</t>
  </si>
  <si>
    <t>PEDF_HUMAN</t>
  </si>
  <si>
    <t>PEPD_HUMAN</t>
  </si>
  <si>
    <t>PGBM_HUMAN</t>
  </si>
  <si>
    <t>PIGR_HUMAN</t>
  </si>
  <si>
    <t>PLTP_HUMAN</t>
  </si>
  <si>
    <t>PRDX1_HUMAN</t>
  </si>
  <si>
    <t>PSA_HUMAN</t>
  </si>
  <si>
    <t>PSA3_HUMAN</t>
  </si>
  <si>
    <t>PSA7_HUMAN</t>
  </si>
  <si>
    <t>PSB5_HUMAN</t>
  </si>
  <si>
    <t>PSB6_HUMAN</t>
  </si>
  <si>
    <t>RSMN_HUMAN</t>
  </si>
  <si>
    <t>S10A4_HUMAN</t>
  </si>
  <si>
    <t>SLPI_HUMAN</t>
  </si>
  <si>
    <t>SPTB2_HUMAN</t>
  </si>
  <si>
    <t>SPTN1_HUMAN</t>
  </si>
  <si>
    <t>SSBP_HUMAN</t>
  </si>
  <si>
    <t>ST14_HUMAN</t>
  </si>
  <si>
    <t>TENA_HUMAN</t>
  </si>
  <si>
    <t>TIMP1_HUMAN</t>
  </si>
  <si>
    <t>TKT_HUMAN</t>
  </si>
  <si>
    <t>TRFE_HUMAN</t>
  </si>
  <si>
    <t>Primary Protein Name</t>
  </si>
  <si>
    <t>Protein Description</t>
  </si>
  <si>
    <t>QSOX1_HUMAN</t>
  </si>
  <si>
    <t>ADH7_HUMAN</t>
  </si>
  <si>
    <t>AATM_HUMAN</t>
  </si>
  <si>
    <t>PTPRF_HUMAN</t>
  </si>
  <si>
    <t>BCAM_HUMAN</t>
  </si>
  <si>
    <t>A4_HUMAN</t>
  </si>
  <si>
    <t>CYTB_HUMAN</t>
  </si>
  <si>
    <t>K22E_HUMAN</t>
  </si>
  <si>
    <t>HEBP2_HUMAN</t>
  </si>
  <si>
    <t>DAF_HUMAN</t>
  </si>
  <si>
    <t>DDR1_HUMAN</t>
  </si>
  <si>
    <t>A2ML1_HUMAN</t>
  </si>
  <si>
    <t>PRS27_HUMAN</t>
  </si>
  <si>
    <t>NEO1_HUMAN</t>
  </si>
  <si>
    <t>EPHA2_HUMAN</t>
  </si>
  <si>
    <t>TXND5_HUMAN</t>
  </si>
  <si>
    <t>ACPH_HUMAN</t>
  </si>
  <si>
    <t>CAP1_HUMAN</t>
  </si>
  <si>
    <t>UPAR_HUMAN</t>
  </si>
  <si>
    <t>GOLM1_HUMAN</t>
  </si>
  <si>
    <t>IL36G_HUMAN</t>
  </si>
  <si>
    <t>MARCS_HUMAN</t>
  </si>
  <si>
    <t>VASN_HUMAN</t>
  </si>
  <si>
    <t>BSSP4_HUMAN</t>
  </si>
  <si>
    <t>H2A1B_HUMAN</t>
  </si>
  <si>
    <t>PCDGK_HUMAN</t>
  </si>
  <si>
    <t>BASP1_HUMAN</t>
  </si>
  <si>
    <t>MMP14_HUMAN</t>
  </si>
  <si>
    <t>VSIG2_HUMAN</t>
  </si>
  <si>
    <t>EFNB1_HUMAN</t>
  </si>
  <si>
    <t>PNPH_HUMAN</t>
  </si>
  <si>
    <t>DIAC_HUMAN</t>
  </si>
  <si>
    <t>TRXR1_HUMAN</t>
  </si>
  <si>
    <t>DNJA4_HUMAN</t>
  </si>
  <si>
    <t>CXL16_HUMAN</t>
  </si>
  <si>
    <t>LRRF1_HUMAN</t>
  </si>
  <si>
    <t>KLK10_HUMAN</t>
  </si>
  <si>
    <t>CPPED_HUMAN</t>
  </si>
  <si>
    <t>EPCR_HUMAN</t>
  </si>
  <si>
    <t>PSB1_HUMAN</t>
  </si>
  <si>
    <t>THOP1_HUMAN</t>
  </si>
  <si>
    <t>CATD_HUMAN</t>
  </si>
  <si>
    <t>SPIT1_HUMAN</t>
  </si>
  <si>
    <t>S100P_HUMAN</t>
  </si>
  <si>
    <t>PCDH1_HUMAN</t>
  </si>
  <si>
    <t>DDAH1_HUMAN</t>
  </si>
  <si>
    <t>GLRX1_HUMAN</t>
  </si>
  <si>
    <t>HIBCH_HUMAN</t>
  </si>
  <si>
    <t>INO1_HUMAN</t>
  </si>
  <si>
    <t>PIP_HUMAN</t>
  </si>
  <si>
    <t>ZG16B_HUMAN</t>
  </si>
  <si>
    <t>PSCA_HUMAN</t>
  </si>
  <si>
    <t>RNAS4_HUMAN</t>
  </si>
  <si>
    <t>NRP1_HUMAN</t>
  </si>
  <si>
    <t>GRN_HUMAN</t>
  </si>
  <si>
    <t>GPX3_HUMAN</t>
  </si>
  <si>
    <t>TIMP2_HUMAN</t>
  </si>
  <si>
    <t>CATB_HUMAN</t>
  </si>
  <si>
    <t>SEM7A_HUMAN</t>
  </si>
  <si>
    <t>LAYN_HUMAN</t>
  </si>
  <si>
    <t>CAH13_HUMAN</t>
  </si>
  <si>
    <t>GDIR2_HUMAN</t>
  </si>
  <si>
    <t>VIME_HUMAN</t>
  </si>
  <si>
    <t>SPIT2_HUMAN</t>
  </si>
  <si>
    <t>RBSK_HUMAN</t>
  </si>
  <si>
    <t>GLNA_HUMAN</t>
  </si>
  <si>
    <t>CO5A2_HUMAN</t>
  </si>
  <si>
    <t>GPNMB_HUMAN</t>
  </si>
  <si>
    <t>RCC2_HUMAN</t>
  </si>
  <si>
    <t>XRCC6_HUMAN</t>
  </si>
  <si>
    <t>CO1A1_HUMAN</t>
  </si>
  <si>
    <t>EPHB2_HUMAN</t>
  </si>
  <si>
    <t>C1S_HUMAN</t>
  </si>
  <si>
    <t>CO7A1_HUMAN</t>
  </si>
  <si>
    <t>C1R_HUMAN</t>
  </si>
  <si>
    <t>EGFR_HUMAN</t>
  </si>
  <si>
    <t>LMNB2_HUMAN</t>
  </si>
  <si>
    <t>PHYD1_HUMAN</t>
  </si>
  <si>
    <t>LEG7_HUMAN</t>
  </si>
  <si>
    <t>CELR1_HUMAN</t>
  </si>
  <si>
    <t>IMPA2_HUMAN</t>
  </si>
  <si>
    <t>1433B_HUMAN</t>
  </si>
  <si>
    <t>1433E_HUMAN</t>
  </si>
  <si>
    <t>1433F_HUMAN</t>
  </si>
  <si>
    <t>1433G_HUMAN</t>
  </si>
  <si>
    <t>1433S_HUMAN</t>
  </si>
  <si>
    <t>1433T_HUMAN</t>
  </si>
  <si>
    <t>1433Z_HUMAN</t>
  </si>
  <si>
    <t>1B49_HUMAN</t>
  </si>
  <si>
    <t>2B14_HUMAN</t>
  </si>
  <si>
    <t>FAT2_HUMAN</t>
  </si>
  <si>
    <t>6PGD_HUMAN</t>
  </si>
  <si>
    <t>6PGL_HUMAN</t>
  </si>
  <si>
    <t>AGRIN_HUMAN</t>
  </si>
  <si>
    <t>TPIS_HUMAN</t>
  </si>
  <si>
    <t>AAMDC_HUMAN</t>
  </si>
  <si>
    <t>AATC_HUMAN</t>
  </si>
  <si>
    <t>NGAL_HUMAN</t>
  </si>
  <si>
    <t>ABHEB_HUMAN</t>
  </si>
  <si>
    <t>ACINU_HUMAN</t>
  </si>
  <si>
    <t>ACOC_HUMAN</t>
  </si>
  <si>
    <t>ACOT1_HUMAN</t>
  </si>
  <si>
    <t>DSG3_HUMAN</t>
  </si>
  <si>
    <t>ACTN1_HUMAN</t>
  </si>
  <si>
    <t>ACTN4_HUMAN</t>
  </si>
  <si>
    <t>ACY1_HUMAN</t>
  </si>
  <si>
    <t>ADA10_HUMAN</t>
  </si>
  <si>
    <t>ADH1G_HUMAN</t>
  </si>
  <si>
    <t>SAP_HUMAN</t>
  </si>
  <si>
    <t>ADHX_HUMAN</t>
  </si>
  <si>
    <t>ADX_HUMAN</t>
  </si>
  <si>
    <t>AGR2_HUMAN</t>
  </si>
  <si>
    <t>AGR3_HUMAN</t>
  </si>
  <si>
    <t>AHNK_HUMAN</t>
  </si>
  <si>
    <t>AHSA1_HUMAN</t>
  </si>
  <si>
    <t>AIFM1_HUMAN</t>
  </si>
  <si>
    <t>AK1A1_HUMAN</t>
  </si>
  <si>
    <t>AK1BA_HUMAN</t>
  </si>
  <si>
    <t>AK1C3_HUMAN</t>
  </si>
  <si>
    <t>AL3A1_HUMAN</t>
  </si>
  <si>
    <t>DSC3_HUMAN</t>
  </si>
  <si>
    <t>AL9A1_HUMAN</t>
  </si>
  <si>
    <t>ALBU_HUMAN</t>
  </si>
  <si>
    <t>ALDOA_HUMAN</t>
  </si>
  <si>
    <t>ALDOC_HUMAN</t>
  </si>
  <si>
    <t>ALDR_HUMAN</t>
  </si>
  <si>
    <t>AMD_HUMAN</t>
  </si>
  <si>
    <t>AMPB_HUMAN</t>
  </si>
  <si>
    <t>AMY1_HUMAN</t>
  </si>
  <si>
    <t>WDR1_HUMAN</t>
  </si>
  <si>
    <t>AN32B_HUMAN</t>
  </si>
  <si>
    <t>ACTG_HUMAN</t>
  </si>
  <si>
    <t>ANM1_HUMAN</t>
  </si>
  <si>
    <t>ANX10_HUMAN</t>
  </si>
  <si>
    <t>AP1B1_HUMAN</t>
  </si>
  <si>
    <t>AP1M2_HUMAN</t>
  </si>
  <si>
    <t>AP2A1_HUMAN</t>
  </si>
  <si>
    <t>AP2B1_HUMAN</t>
  </si>
  <si>
    <t>AP3B1_HUMAN</t>
  </si>
  <si>
    <t>APOD_HUMAN</t>
  </si>
  <si>
    <t>A2GL_HUMAN</t>
  </si>
  <si>
    <t>TERA_HUMAN</t>
  </si>
  <si>
    <t>ARC1B_HUMAN</t>
  </si>
  <si>
    <t>ARHL2_HUMAN</t>
  </si>
  <si>
    <t>ARP2_HUMAN</t>
  </si>
  <si>
    <t>ARP3_HUMAN</t>
  </si>
  <si>
    <t>ARPC2_HUMAN</t>
  </si>
  <si>
    <t>ACON_HUMAN</t>
  </si>
  <si>
    <t>ARPC4_HUMAN</t>
  </si>
  <si>
    <t>ARSA_HUMAN</t>
  </si>
  <si>
    <t>ASAH1_HUMAN</t>
  </si>
  <si>
    <t>ASC_HUMAN</t>
  </si>
  <si>
    <t>JAM1_HUMAN</t>
  </si>
  <si>
    <t>ASPG_HUMAN</t>
  </si>
  <si>
    <t>GGCT_HUMAN</t>
  </si>
  <si>
    <t>ATIF1_HUMAN</t>
  </si>
  <si>
    <t>ATRN_HUMAN</t>
  </si>
  <si>
    <t>PVRL4_HUMAN</t>
  </si>
  <si>
    <t>BAG3_HUMAN</t>
  </si>
  <si>
    <t>BAP31_HUMAN</t>
  </si>
  <si>
    <t>SPB7_HUMAN</t>
  </si>
  <si>
    <t>BCAT2_HUMAN</t>
  </si>
  <si>
    <t>BGAL_HUMAN</t>
  </si>
  <si>
    <t>AMPL_HUMAN</t>
  </si>
  <si>
    <t>BGH3_HUMAN</t>
  </si>
  <si>
    <t>BGLR_HUMAN</t>
  </si>
  <si>
    <t>BMP1_HUMAN</t>
  </si>
  <si>
    <t>BPNT1_HUMAN</t>
  </si>
  <si>
    <t>APEX1_HUMAN</t>
  </si>
  <si>
    <t>BTD_HUMAN</t>
  </si>
  <si>
    <t>BUB3_HUMAN</t>
  </si>
  <si>
    <t>K2C8_HUMAN</t>
  </si>
  <si>
    <t>CAB45_HUMAN</t>
  </si>
  <si>
    <t>TACD2_HUMAN</t>
  </si>
  <si>
    <t>CADH6_HUMAN</t>
  </si>
  <si>
    <t>CADM4_HUMAN</t>
  </si>
  <si>
    <t>CAH2_HUMAN</t>
  </si>
  <si>
    <t>CAHD1_HUMAN</t>
  </si>
  <si>
    <t>CALR_HUMAN</t>
  </si>
  <si>
    <t>CAN1_HUMAN</t>
  </si>
  <si>
    <t>CAN2_HUMAN</t>
  </si>
  <si>
    <t>CAND1_HUMAN</t>
  </si>
  <si>
    <t>CANT1_HUMAN</t>
  </si>
  <si>
    <t>GLU2B_HUMAN</t>
  </si>
  <si>
    <t>CAPG_HUMAN</t>
  </si>
  <si>
    <t>CAPZB_HUMAN</t>
  </si>
  <si>
    <t>CASP3_HUMAN</t>
  </si>
  <si>
    <t>CATA_HUMAN</t>
  </si>
  <si>
    <t>MET_HUMAN</t>
  </si>
  <si>
    <t>CATC_HUMAN</t>
  </si>
  <si>
    <t>CATH_HUMAN</t>
  </si>
  <si>
    <t>CATL1_HUMAN</t>
  </si>
  <si>
    <t>CATS_HUMAN</t>
  </si>
  <si>
    <t>GSH1_HUMAN</t>
  </si>
  <si>
    <t>CAYP1_HUMAN</t>
  </si>
  <si>
    <t>CAZA1_HUMAN</t>
  </si>
  <si>
    <t>CDC5L_HUMAN</t>
  </si>
  <si>
    <t>CBPA4_HUMAN</t>
  </si>
  <si>
    <t>CBPD_HUMAN</t>
  </si>
  <si>
    <t>CBR1_HUMAN</t>
  </si>
  <si>
    <t>CBR3_HUMAN</t>
  </si>
  <si>
    <t>CBX1_HUMAN</t>
  </si>
  <si>
    <t>CD109_HUMAN</t>
  </si>
  <si>
    <t>CD166_HUMAN</t>
  </si>
  <si>
    <t>CD44_HUMAN</t>
  </si>
  <si>
    <t>UBC_HUMAN</t>
  </si>
  <si>
    <t>TXD17_HUMAN</t>
  </si>
  <si>
    <t>CDV3_HUMAN</t>
  </si>
  <si>
    <t>CADH3_HUMAN</t>
  </si>
  <si>
    <t>SPB6_HUMAN</t>
  </si>
  <si>
    <t>CERU_HUMAN</t>
  </si>
  <si>
    <t>CFAH_HUMAN</t>
  </si>
  <si>
    <t>CH10_HUMAN</t>
  </si>
  <si>
    <t>GNS_HUMAN</t>
  </si>
  <si>
    <t>CH60_HUMAN</t>
  </si>
  <si>
    <t>CHL1_HUMAN</t>
  </si>
  <si>
    <t>CYTA_HUMAN</t>
  </si>
  <si>
    <t>CK054_HUMAN</t>
  </si>
  <si>
    <t>CLCA4_HUMAN</t>
  </si>
  <si>
    <t>CLCB_HUMAN</t>
  </si>
  <si>
    <t>CLIC1_HUMAN</t>
  </si>
  <si>
    <t>CLN5_HUMAN</t>
  </si>
  <si>
    <t>CMBL_HUMAN</t>
  </si>
  <si>
    <t>CATZ_HUMAN</t>
  </si>
  <si>
    <t>CNBP_HUMAN</t>
  </si>
  <si>
    <t>CNDP2_HUMAN</t>
  </si>
  <si>
    <t>CNPY2_HUMAN</t>
  </si>
  <si>
    <t>PIR_HUMAN</t>
  </si>
  <si>
    <t>CO2A1_HUMAN</t>
  </si>
  <si>
    <t>CO3_HUMAN</t>
  </si>
  <si>
    <t>CSPG4_HUMAN</t>
  </si>
  <si>
    <t>COF1_HUMAN</t>
  </si>
  <si>
    <t>COGA1_HUMAN</t>
  </si>
  <si>
    <t>COIA1_HUMAN</t>
  </si>
  <si>
    <t>COPA_HUMAN</t>
  </si>
  <si>
    <t>COPB2_HUMAN</t>
  </si>
  <si>
    <t>COPD_HUMAN</t>
  </si>
  <si>
    <t>COR1B_HUMAN</t>
  </si>
  <si>
    <t>COR1C_HUMAN</t>
  </si>
  <si>
    <t>SAP3_HUMAN</t>
  </si>
  <si>
    <t>MMP1_HUMAN</t>
  </si>
  <si>
    <t>CRIM1_HUMAN</t>
  </si>
  <si>
    <t>CRK_HUMAN</t>
  </si>
  <si>
    <t>GSHR_HUMAN</t>
  </si>
  <si>
    <t>CSTN3_HUMAN</t>
  </si>
  <si>
    <t>N2DL2_HUMAN</t>
  </si>
  <si>
    <t>CUTA_HUMAN</t>
  </si>
  <si>
    <t>CTGF_HUMAN</t>
  </si>
  <si>
    <t>CYC_HUMAN</t>
  </si>
  <si>
    <t>H31T_HUMAN</t>
  </si>
  <si>
    <t>CYTC_HUMAN</t>
  </si>
  <si>
    <t>DAG1_HUMAN</t>
  </si>
  <si>
    <t>DC1I2_HUMAN</t>
  </si>
  <si>
    <t>DCPS_HUMAN</t>
  </si>
  <si>
    <t>DCUP_HUMAN</t>
  </si>
  <si>
    <t>PAI2_HUMAN</t>
  </si>
  <si>
    <t>MUC5B_HUMAN</t>
  </si>
  <si>
    <t>AK1C2_HUMAN</t>
  </si>
  <si>
    <t>KLK7_HUMAN</t>
  </si>
  <si>
    <t>DEST_HUMAN</t>
  </si>
  <si>
    <t>DHAK_HUMAN</t>
  </si>
  <si>
    <t>DHB4_HUMAN</t>
  </si>
  <si>
    <t>DHE3_HUMAN</t>
  </si>
  <si>
    <t>DHSO_HUMAN</t>
  </si>
  <si>
    <t>CEAM5_HUMAN</t>
  </si>
  <si>
    <t>ANXA2_HUMAN</t>
  </si>
  <si>
    <t>DLDH_HUMAN</t>
  </si>
  <si>
    <t>DLG1_HUMAN</t>
  </si>
  <si>
    <t>BASI_HUMAN</t>
  </si>
  <si>
    <t>DNS2A_HUMAN</t>
  </si>
  <si>
    <t>DOPD_HUMAN</t>
  </si>
  <si>
    <t>DPP2_HUMAN</t>
  </si>
  <si>
    <t>DPP3_HUMAN</t>
  </si>
  <si>
    <t>PVRL2_HUMAN</t>
  </si>
  <si>
    <t>P3IP1_HUMAN</t>
  </si>
  <si>
    <t>DESP_HUMAN</t>
  </si>
  <si>
    <t>COCA1_HUMAN</t>
  </si>
  <si>
    <t>ASSY_HUMAN</t>
  </si>
  <si>
    <t>DX39B_HUMAN</t>
  </si>
  <si>
    <t>ECH1_HUMAN</t>
  </si>
  <si>
    <t>ECI1_HUMAN</t>
  </si>
  <si>
    <t>EF1A3_HUMAN</t>
  </si>
  <si>
    <t>EF1D_HUMAN</t>
  </si>
  <si>
    <t>PTPRZ_HUMAN</t>
  </si>
  <si>
    <t>EF2_HUMAN</t>
  </si>
  <si>
    <t>EFHD2_HUMAN</t>
  </si>
  <si>
    <t>EFNA1_HUMAN</t>
  </si>
  <si>
    <t>TFR1_HUMAN</t>
  </si>
  <si>
    <t>EFNB2_HUMAN</t>
  </si>
  <si>
    <t>HPLN3_HUMAN</t>
  </si>
  <si>
    <t>EIF3B_HUMAN</t>
  </si>
  <si>
    <t>ELAF_HUMAN</t>
  </si>
  <si>
    <t>ENOA_HUMAN</t>
  </si>
  <si>
    <t>ENOG_HUMAN</t>
  </si>
  <si>
    <t>ENOPH_HUMAN</t>
  </si>
  <si>
    <t>ENPL_HUMAN</t>
  </si>
  <si>
    <t>S10A6_HUMAN</t>
  </si>
  <si>
    <t>PDIA6_HUMAN</t>
  </si>
  <si>
    <t>EPHA4_HUMAN</t>
  </si>
  <si>
    <t>EPHB3_HUMAN</t>
  </si>
  <si>
    <t>EPHB4_HUMAN</t>
  </si>
  <si>
    <t>MUC18_HUMAN</t>
  </si>
  <si>
    <t>ERAP1_HUMAN</t>
  </si>
  <si>
    <t>ERBB2_HUMAN</t>
  </si>
  <si>
    <t>ERP29_HUMAN</t>
  </si>
  <si>
    <t>ESTD_HUMAN</t>
  </si>
  <si>
    <t>ESYT1_HUMAN</t>
  </si>
  <si>
    <t>FCL_HUMAN</t>
  </si>
  <si>
    <t>EZRI_HUMAN</t>
  </si>
  <si>
    <t>F10A1_HUMAN</t>
  </si>
  <si>
    <t>F16P1_HUMAN</t>
  </si>
  <si>
    <t>FA49B_HUMAN</t>
  </si>
  <si>
    <t>FA64A_HUMAN</t>
  </si>
  <si>
    <t>FAAA_HUMAN</t>
  </si>
  <si>
    <t>FABP5_HUMAN</t>
  </si>
  <si>
    <t>FAHD1_HUMAN</t>
  </si>
  <si>
    <t>FAM3B_HUMAN</t>
  </si>
  <si>
    <t>FAM3C_HUMAN</t>
  </si>
  <si>
    <t>FAM3D_HUMAN</t>
  </si>
  <si>
    <t>FAS_HUMAN</t>
  </si>
  <si>
    <t>LMAN2_HUMAN</t>
  </si>
  <si>
    <t>FBLN1_HUMAN</t>
  </si>
  <si>
    <t>KLK13_HUMAN</t>
  </si>
  <si>
    <t>FCGBP_HUMAN</t>
  </si>
  <si>
    <t>CISY_HUMAN</t>
  </si>
  <si>
    <t>FINC_HUMAN</t>
  </si>
  <si>
    <t>FKB1A_HUMAN</t>
  </si>
  <si>
    <t>SET_HUMAN</t>
  </si>
  <si>
    <t>FKBP3_HUMAN</t>
  </si>
  <si>
    <t>FKBP4_HUMAN</t>
  </si>
  <si>
    <t>FKBP9_HUMAN</t>
  </si>
  <si>
    <t>FLNB_HUMAN</t>
  </si>
  <si>
    <t>METK2_HUMAN</t>
  </si>
  <si>
    <t>FRIH_HUMAN</t>
  </si>
  <si>
    <t>FRIL_HUMAN</t>
  </si>
  <si>
    <t>FSCN1_HUMAN</t>
  </si>
  <si>
    <t>FSTL1_HUMAN</t>
  </si>
  <si>
    <t>FUCO_HUMAN</t>
  </si>
  <si>
    <t>FPPS_HUMAN</t>
  </si>
  <si>
    <t>FUMH_HUMAN</t>
  </si>
  <si>
    <t>EMAL2_HUMAN</t>
  </si>
  <si>
    <t>G3P_HUMAN</t>
  </si>
  <si>
    <t>G6PI_HUMAN</t>
  </si>
  <si>
    <t>GALM_HUMAN</t>
  </si>
  <si>
    <t>GALNS_HUMAN</t>
  </si>
  <si>
    <t>GALT2_HUMAN</t>
  </si>
  <si>
    <t>GALT7_HUMAN</t>
  </si>
  <si>
    <t>PURA2_HUMAN</t>
  </si>
  <si>
    <t>GDIA_HUMAN</t>
  </si>
  <si>
    <t>GDIB_HUMAN</t>
  </si>
  <si>
    <t>GDIR1_HUMAN</t>
  </si>
  <si>
    <t>GROA_HUMAN</t>
  </si>
  <si>
    <t>VTM2L_HUMAN</t>
  </si>
  <si>
    <t>RL10A_HUMAN</t>
  </si>
  <si>
    <t>GGH_HUMAN</t>
  </si>
  <si>
    <t>H2B1B_HUMAN</t>
  </si>
  <si>
    <t>GLGB_HUMAN</t>
  </si>
  <si>
    <t>NASP_HUMAN</t>
  </si>
  <si>
    <t>GLO2_HUMAN</t>
  </si>
  <si>
    <t>GLOD4_HUMAN</t>
  </si>
  <si>
    <t>GLRX3_HUMAN</t>
  </si>
  <si>
    <t>DDAH2_HUMAN</t>
  </si>
  <si>
    <t>GMFB_HUMAN</t>
  </si>
  <si>
    <t>GMPR2_HUMAN</t>
  </si>
  <si>
    <t>GNPI1_HUMAN</t>
  </si>
  <si>
    <t>GPC1_HUMAN</t>
  </si>
  <si>
    <t>IL8_HUMAN</t>
  </si>
  <si>
    <t>GRB2_HUMAN</t>
  </si>
  <si>
    <t>COTL1_HUMAN</t>
  </si>
  <si>
    <t>GRP78_HUMAN</t>
  </si>
  <si>
    <t>NUDC_HUMAN</t>
  </si>
  <si>
    <t>GSHB_HUMAN</t>
  </si>
  <si>
    <t>FUCO2_HUMAN</t>
  </si>
  <si>
    <t>GSTA1_HUMAN</t>
  </si>
  <si>
    <t>GSTO1_HUMAN</t>
  </si>
  <si>
    <t>VLDLR_HUMAN</t>
  </si>
  <si>
    <t>GSTP1_HUMAN</t>
  </si>
  <si>
    <t>GUAD_HUMAN</t>
  </si>
  <si>
    <t>FAT1_HUMAN</t>
  </si>
  <si>
    <t>SH3L3_HUMAN</t>
  </si>
  <si>
    <t>SRPX2_HUMAN</t>
  </si>
  <si>
    <t>HDGF_HUMAN</t>
  </si>
  <si>
    <t>IBP6_HUMAN</t>
  </si>
  <si>
    <t>TYB4_HUMAN</t>
  </si>
  <si>
    <t>HEM6_HUMAN</t>
  </si>
  <si>
    <t>HEXA_HUMAN</t>
  </si>
  <si>
    <t>HEXB_HUMAN</t>
  </si>
  <si>
    <t>SODM_HUMAN</t>
  </si>
  <si>
    <t>HINT1_HUMAN</t>
  </si>
  <si>
    <t>HNRH1_HUMAN</t>
  </si>
  <si>
    <t>HNRL2_HUMAN</t>
  </si>
  <si>
    <t>HNRPC_HUMAN</t>
  </si>
  <si>
    <t>HNRPF_HUMAN</t>
  </si>
  <si>
    <t>HNRPK_HUMAN</t>
  </si>
  <si>
    <t>HNRPL_HUMAN</t>
  </si>
  <si>
    <t>HNRPM_HUMAN</t>
  </si>
  <si>
    <t>HNRPQ_HUMAN</t>
  </si>
  <si>
    <t>AN32A_HUMAN</t>
  </si>
  <si>
    <t>MAT2B_HUMAN</t>
  </si>
  <si>
    <t>HPRT_HUMAN</t>
  </si>
  <si>
    <t>HS90A_HUMAN</t>
  </si>
  <si>
    <t>HS90B_HUMAN</t>
  </si>
  <si>
    <t>HSP74_HUMAN</t>
  </si>
  <si>
    <t>HSP7C_HUMAN</t>
  </si>
  <si>
    <t>HSPB1_HUMAN</t>
  </si>
  <si>
    <t>HYOU1_HUMAN</t>
  </si>
  <si>
    <t>IBP3_HUMAN</t>
  </si>
  <si>
    <t>IBP4_HUMAN</t>
  </si>
  <si>
    <t>PPIF_HUMAN</t>
  </si>
  <si>
    <t>HMGN1_HUMAN</t>
  </si>
  <si>
    <t>ICAL_HUMAN</t>
  </si>
  <si>
    <t>ICAM1_HUMAN</t>
  </si>
  <si>
    <t>IDHC_HUMAN</t>
  </si>
  <si>
    <t>IDI1_HUMAN</t>
  </si>
  <si>
    <t>IF4A2_HUMAN</t>
  </si>
  <si>
    <t>IF4B_HUMAN</t>
  </si>
  <si>
    <t>IF4G1_HUMAN</t>
  </si>
  <si>
    <t>SEM3A_HUMAN</t>
  </si>
  <si>
    <t>IF5A1_HUMAN</t>
  </si>
  <si>
    <t>DUT_HUMAN</t>
  </si>
  <si>
    <t>IL1RA_HUMAN</t>
  </si>
  <si>
    <t>ILEU_HUMAN</t>
  </si>
  <si>
    <t>ILF3_HUMAN</t>
  </si>
  <si>
    <t>EST2_HUMAN</t>
  </si>
  <si>
    <t>IMB1_HUMAN</t>
  </si>
  <si>
    <t>EPIPL_HUMAN</t>
  </si>
  <si>
    <t>INPP_HUMAN</t>
  </si>
  <si>
    <t>IQGA1_HUMAN</t>
  </si>
  <si>
    <t>IF6_HUMAN</t>
  </si>
  <si>
    <t>IST1_HUMAN</t>
  </si>
  <si>
    <t>K1C10_HUMAN</t>
  </si>
  <si>
    <t>K1C13_HUMAN</t>
  </si>
  <si>
    <t>K1C14_HUMAN</t>
  </si>
  <si>
    <t>K1C17_HUMAN</t>
  </si>
  <si>
    <t>K1C19_HUMAN</t>
  </si>
  <si>
    <t>K1C9_HUMAN</t>
  </si>
  <si>
    <t>IMPA1_HUMAN</t>
  </si>
  <si>
    <t>K2C1_HUMAN</t>
  </si>
  <si>
    <t>K2C4_HUMAN</t>
  </si>
  <si>
    <t>K2C5_HUMAN</t>
  </si>
  <si>
    <t>K2C6A_HUMAN</t>
  </si>
  <si>
    <t>K2C7_HUMAN</t>
  </si>
  <si>
    <t>CALU_HUMAN</t>
  </si>
  <si>
    <t>KAD1_HUMAN</t>
  </si>
  <si>
    <t>KAD2_HUMAN</t>
  </si>
  <si>
    <t>KAD3_HUMAN</t>
  </si>
  <si>
    <t>KCRB_HUMAN</t>
  </si>
  <si>
    <t>KCRU_HUMAN</t>
  </si>
  <si>
    <t>LYSC_HUMAN</t>
  </si>
  <si>
    <t>KCY_HUMAN</t>
  </si>
  <si>
    <t>ANXA1_HUMAN</t>
  </si>
  <si>
    <t>KLK11_HUMAN</t>
  </si>
  <si>
    <t>TGON2_HUMAN</t>
  </si>
  <si>
    <t>FUT5_HUMAN</t>
  </si>
  <si>
    <t>INVO_HUMAN</t>
  </si>
  <si>
    <t>KPYM_HUMAN</t>
  </si>
  <si>
    <t>KYNU_HUMAN</t>
  </si>
  <si>
    <t>LAD1_HUMAN</t>
  </si>
  <si>
    <t>MCP_HUMAN</t>
  </si>
  <si>
    <t>LAMP1_HUMAN</t>
  </si>
  <si>
    <t>LAMP2_HUMAN</t>
  </si>
  <si>
    <t>LANC1_HUMAN</t>
  </si>
  <si>
    <t>LAP2A_HUMAN</t>
  </si>
  <si>
    <t>EF1G_HUMAN</t>
  </si>
  <si>
    <t>LDHA_HUMAN</t>
  </si>
  <si>
    <t>LDHB_HUMAN</t>
  </si>
  <si>
    <t>LDLR_HUMAN</t>
  </si>
  <si>
    <t>LEG3_HUMAN</t>
  </si>
  <si>
    <t>LG3BP_HUMAN</t>
  </si>
  <si>
    <t>LGUL_HUMAN</t>
  </si>
  <si>
    <t>PTMS_HUMAN</t>
  </si>
  <si>
    <t>LHPP_HUMAN</t>
  </si>
  <si>
    <t>LIN7C_HUMAN</t>
  </si>
  <si>
    <t>LIS1_HUMAN</t>
  </si>
  <si>
    <t>LKHA4_HUMAN</t>
  </si>
  <si>
    <t>HCDH_HUMAN</t>
  </si>
  <si>
    <t>LMNA_HUMAN</t>
  </si>
  <si>
    <t>LMNB1_HUMAN</t>
  </si>
  <si>
    <t>LRP1_HUMAN</t>
  </si>
  <si>
    <t>LSR_HUMAN</t>
  </si>
  <si>
    <t>LTBP4_HUMAN</t>
  </si>
  <si>
    <t>LY6D_HUMAN</t>
  </si>
  <si>
    <t>LYAG_HUMAN</t>
  </si>
  <si>
    <t>LYNX1_HUMAN</t>
  </si>
  <si>
    <t>PEPL_HUMAN</t>
  </si>
  <si>
    <t>PSME1_HUMAN</t>
  </si>
  <si>
    <t>MA2B1_HUMAN</t>
  </si>
  <si>
    <t>MA2B2_HUMAN</t>
  </si>
  <si>
    <t>MANF_HUMAN</t>
  </si>
  <si>
    <t>MAOX_HUMAN</t>
  </si>
  <si>
    <t>MAP4_HUMAN</t>
  </si>
  <si>
    <t>MATR3_HUMAN</t>
  </si>
  <si>
    <t>MDHC_HUMAN</t>
  </si>
  <si>
    <t>MDHM_HUMAN</t>
  </si>
  <si>
    <t>EXT1_HUMAN</t>
  </si>
  <si>
    <t>NRCAM_HUMAN</t>
  </si>
  <si>
    <t>MIEN1_HUMAN</t>
  </si>
  <si>
    <t>MIF_HUMAN</t>
  </si>
  <si>
    <t>MK_HUMAN</t>
  </si>
  <si>
    <t>MMP13_HUMAN</t>
  </si>
  <si>
    <t>MMP2_HUMAN</t>
  </si>
  <si>
    <t>IGSF8_HUMAN</t>
  </si>
  <si>
    <t>MOES_HUMAN</t>
  </si>
  <si>
    <t>MSLN_HUMAN</t>
  </si>
  <si>
    <t>MSMB_HUMAN</t>
  </si>
  <si>
    <t>MT1G_HUMAN</t>
  </si>
  <si>
    <t>MTPN_HUMAN</t>
  </si>
  <si>
    <t>PVR_HUMAN</t>
  </si>
  <si>
    <t>CYR61_HUMAN</t>
  </si>
  <si>
    <t>MYL6_HUMAN</t>
  </si>
  <si>
    <t>MYOF_HUMAN</t>
  </si>
  <si>
    <t>NAA38_HUMAN</t>
  </si>
  <si>
    <t>NAGAB_HUMAN</t>
  </si>
  <si>
    <t>NBL1_HUMAN</t>
  </si>
  <si>
    <t>NDKB_HUMAN</t>
  </si>
  <si>
    <t>NENF_HUMAN</t>
  </si>
  <si>
    <t>ASM3A_HUMAN</t>
  </si>
  <si>
    <t>NHRF1_HUMAN</t>
  </si>
  <si>
    <t>NIBL1_HUMAN</t>
  </si>
  <si>
    <t>NIT2_HUMAN</t>
  </si>
  <si>
    <t>NNRE_HUMAN</t>
  </si>
  <si>
    <t>NOLC1_HUMAN</t>
  </si>
  <si>
    <t>NOTC3_HUMAN</t>
  </si>
  <si>
    <t>NPC2_HUMAN</t>
  </si>
  <si>
    <t>NPM_HUMAN</t>
  </si>
  <si>
    <t>NQO2_HUMAN</t>
  </si>
  <si>
    <t>FKBP2_HUMAN</t>
  </si>
  <si>
    <t>NUDT5_HUMAN</t>
  </si>
  <si>
    <t>NSF1C_HUMAN</t>
  </si>
  <si>
    <t>NT5D1_HUMAN</t>
  </si>
  <si>
    <t>NUCB1_HUMAN</t>
  </si>
  <si>
    <t>NUCKS_HUMAN</t>
  </si>
  <si>
    <t>NUCL_HUMAN</t>
  </si>
  <si>
    <t>SPT5H_HUMAN</t>
  </si>
  <si>
    <t>QPCT_HUMAN</t>
  </si>
  <si>
    <t>ODO2_HUMAN</t>
  </si>
  <si>
    <t>ODP2_HUMAN</t>
  </si>
  <si>
    <t>OLA1_HUMAN</t>
  </si>
  <si>
    <t>ORN_HUMAN</t>
  </si>
  <si>
    <t>OTUB1_HUMAN</t>
  </si>
  <si>
    <t>ADA_HUMAN</t>
  </si>
  <si>
    <t>PA2G4_HUMAN</t>
  </si>
  <si>
    <t>PAI1_HUMAN</t>
  </si>
  <si>
    <t>ISK7_HUMAN</t>
  </si>
  <si>
    <t>PAIRB_HUMAN</t>
  </si>
  <si>
    <t>PARK7_HUMAN</t>
  </si>
  <si>
    <t>PCBP1_HUMAN</t>
  </si>
  <si>
    <t>PSB7_HUMAN</t>
  </si>
  <si>
    <t>RNAS1_HUMAN</t>
  </si>
  <si>
    <t>PCDH7_HUMAN</t>
  </si>
  <si>
    <t>PCKGM_HUMAN</t>
  </si>
  <si>
    <t>PCNA_HUMAN</t>
  </si>
  <si>
    <t>PDC6I_HUMAN</t>
  </si>
  <si>
    <t>PDIA1_HUMAN</t>
  </si>
  <si>
    <t>PDIA3_HUMAN</t>
  </si>
  <si>
    <t>PDIA4_HUMAN</t>
  </si>
  <si>
    <t>MUC5A_HUMAN</t>
  </si>
  <si>
    <t>PDLI1_HUMAN</t>
  </si>
  <si>
    <t>PDLI5_HUMAN</t>
  </si>
  <si>
    <t>PEBP1_HUMAN</t>
  </si>
  <si>
    <t>3HIDH_HUMAN</t>
  </si>
  <si>
    <t>PGAM1_HUMAN</t>
  </si>
  <si>
    <t>PGK1_HUMAN</t>
  </si>
  <si>
    <t>PGM1_HUMAN</t>
  </si>
  <si>
    <t>PGM2_HUMAN</t>
  </si>
  <si>
    <t>DKC1_HUMAN</t>
  </si>
  <si>
    <t>PGP_HUMAN</t>
  </si>
  <si>
    <t>PHS_HUMAN</t>
  </si>
  <si>
    <t>PURB_HUMAN</t>
  </si>
  <si>
    <t>PIMT_HUMAN</t>
  </si>
  <si>
    <t>PLXB1_HUMAN</t>
  </si>
  <si>
    <t>PITH1_HUMAN</t>
  </si>
  <si>
    <t>EPHA1_HUMAN</t>
  </si>
  <si>
    <t>PLBL2_HUMAN</t>
  </si>
  <si>
    <t>PLD3_HUMAN</t>
  </si>
  <si>
    <t>PLEC_HUMAN</t>
  </si>
  <si>
    <t>PLOD1_HUMAN</t>
  </si>
  <si>
    <t>WDR5_HUMAN</t>
  </si>
  <si>
    <t>PLOD3_HUMAN</t>
  </si>
  <si>
    <t>PLSI_HUMAN</t>
  </si>
  <si>
    <t>PLST_HUMAN</t>
  </si>
  <si>
    <t>RS28_HUMAN</t>
  </si>
  <si>
    <t>DRA_HUMAN</t>
  </si>
  <si>
    <t>PLXB2_HUMAN</t>
  </si>
  <si>
    <t>PNCB_HUMAN</t>
  </si>
  <si>
    <t>PP1A_HUMAN</t>
  </si>
  <si>
    <t>PP2AA_HUMAN</t>
  </si>
  <si>
    <t>PPIA_HUMAN</t>
  </si>
  <si>
    <t>PPIB_HUMAN</t>
  </si>
  <si>
    <t>PPIC_HUMAN</t>
  </si>
  <si>
    <t>PPM1G_HUMAN</t>
  </si>
  <si>
    <t>PPP5_HUMAN</t>
  </si>
  <si>
    <t>PRDX2_HUMAN</t>
  </si>
  <si>
    <t>PRDX3_HUMAN</t>
  </si>
  <si>
    <t>PRDX5_HUMAN</t>
  </si>
  <si>
    <t>PRDX6_HUMAN</t>
  </si>
  <si>
    <t>PROF1_HUMAN</t>
  </si>
  <si>
    <t>PSA1_HUMAN</t>
  </si>
  <si>
    <t>PSA2_HUMAN</t>
  </si>
  <si>
    <t>PSA4_HUMAN</t>
  </si>
  <si>
    <t>PSA5_HUMAN</t>
  </si>
  <si>
    <t>PSA6_HUMAN</t>
  </si>
  <si>
    <t>PSB2_HUMAN</t>
  </si>
  <si>
    <t>PSB3_HUMAN</t>
  </si>
  <si>
    <t>PSB8_HUMAN</t>
  </si>
  <si>
    <t>GP126_HUMAN</t>
  </si>
  <si>
    <t>PTGR1_HUMAN</t>
  </si>
  <si>
    <t>PTK7_HUMAN</t>
  </si>
  <si>
    <t>PTMA_HUMAN</t>
  </si>
  <si>
    <t>PTPA_HUMAN</t>
  </si>
  <si>
    <t>CH3L1_HUMAN</t>
  </si>
  <si>
    <t>PTPRK_HUMAN</t>
  </si>
  <si>
    <t>PTPRU_HUMAN</t>
  </si>
  <si>
    <t>PUF60_HUMAN</t>
  </si>
  <si>
    <t>PYGB_HUMAN</t>
  </si>
  <si>
    <t>PYGL_HUMAN</t>
  </si>
  <si>
    <t>QOR_HUMAN</t>
  </si>
  <si>
    <t>QORX_HUMAN</t>
  </si>
  <si>
    <t>RAB1A_HUMAN</t>
  </si>
  <si>
    <t>RAB7A_HUMAN</t>
  </si>
  <si>
    <t>RABP2_HUMAN</t>
  </si>
  <si>
    <t>RAC1_HUMAN</t>
  </si>
  <si>
    <t>RADI_HUMAN</t>
  </si>
  <si>
    <t>RAN_HUMAN</t>
  </si>
  <si>
    <t>RANB3_HUMAN</t>
  </si>
  <si>
    <t>RANG_HUMAN</t>
  </si>
  <si>
    <t>RB11B_HUMAN</t>
  </si>
  <si>
    <t>RBBP4_HUMAN</t>
  </si>
  <si>
    <t>RCN1_HUMAN</t>
  </si>
  <si>
    <t>RD23B_HUMAN</t>
  </si>
  <si>
    <t>RINI_HUMAN</t>
  </si>
  <si>
    <t>RL12_HUMAN</t>
  </si>
  <si>
    <t>RO60_HUMAN</t>
  </si>
  <si>
    <t>ROA1_HUMAN</t>
  </si>
  <si>
    <t>ROA2_HUMAN</t>
  </si>
  <si>
    <t>ROBO1_HUMAN</t>
  </si>
  <si>
    <t>RRBP1_HUMAN</t>
  </si>
  <si>
    <t>S10A2_HUMAN</t>
  </si>
  <si>
    <t>S10A8_HUMAN</t>
  </si>
  <si>
    <t>S10A9_HUMAN</t>
  </si>
  <si>
    <t>S10AB_HUMAN</t>
  </si>
  <si>
    <t>S10AE_HUMAN</t>
  </si>
  <si>
    <t>SAFB1_HUMAN</t>
  </si>
  <si>
    <t>SAHH_HUMAN</t>
  </si>
  <si>
    <t>SBP1_HUMAN</t>
  </si>
  <si>
    <t>SCOT1_HUMAN</t>
  </si>
  <si>
    <t>SDC4_HUMAN</t>
  </si>
  <si>
    <t>SEM4B_HUMAN</t>
  </si>
  <si>
    <t>SEPT9_HUMAN</t>
  </si>
  <si>
    <t>HNRPU_HUMAN</t>
  </si>
  <si>
    <t>SERC_HUMAN</t>
  </si>
  <si>
    <t>MIA_HUMAN</t>
  </si>
  <si>
    <t>SF3B2_HUMAN</t>
  </si>
  <si>
    <t>SH3L1_HUMAN</t>
  </si>
  <si>
    <t>SHPS1_HUMAN</t>
  </si>
  <si>
    <t>SIAE_HUMAN</t>
  </si>
  <si>
    <t>SNX12_HUMAN</t>
  </si>
  <si>
    <t>SODC_HUMAN</t>
  </si>
  <si>
    <t>SP16H_HUMAN</t>
  </si>
  <si>
    <t>SPB13_HUMAN</t>
  </si>
  <si>
    <t>SPB3_HUMAN</t>
  </si>
  <si>
    <t>SPB5_HUMAN</t>
  </si>
  <si>
    <t>SPB8_HUMAN</t>
  </si>
  <si>
    <t>SPB9_HUMAN</t>
  </si>
  <si>
    <t>SPON2_HUMAN</t>
  </si>
  <si>
    <t>SPR1B_HUMAN</t>
  </si>
  <si>
    <t>SPRR3_HUMAN</t>
  </si>
  <si>
    <t>SRC8_HUMAN</t>
  </si>
  <si>
    <t>SRSF1_HUMAN</t>
  </si>
  <si>
    <t>STIP1_HUMAN</t>
  </si>
  <si>
    <t>STMN1_HUMAN</t>
  </si>
  <si>
    <t>STX7_HUMAN</t>
  </si>
  <si>
    <t>SUMO1_HUMAN</t>
  </si>
  <si>
    <t>SUOX_HUMAN</t>
  </si>
  <si>
    <t>SYHC_HUMAN</t>
  </si>
  <si>
    <t>SYRC_HUMAN</t>
  </si>
  <si>
    <t>SYTC_HUMAN</t>
  </si>
  <si>
    <t>SYWC_HUMAN</t>
  </si>
  <si>
    <t>T132A_HUMAN</t>
  </si>
  <si>
    <t>TAGL2_HUMAN</t>
  </si>
  <si>
    <t>TALDO_HUMAN</t>
  </si>
  <si>
    <t>TATD1_HUMAN</t>
  </si>
  <si>
    <t>TB182_HUMAN</t>
  </si>
  <si>
    <t>TBA1B_HUMAN</t>
  </si>
  <si>
    <t>TBCA_HUMAN</t>
  </si>
  <si>
    <t>TBL1R_HUMAN</t>
  </si>
  <si>
    <t>TCO1_HUMAN</t>
  </si>
  <si>
    <t>TCO2_HUMAN</t>
  </si>
  <si>
    <t>TCOF_HUMAN</t>
  </si>
  <si>
    <t>TFF3_HUMAN</t>
  </si>
  <si>
    <t>TFG_HUMAN</t>
  </si>
  <si>
    <t>TGFB2_HUMAN</t>
  </si>
  <si>
    <t>THIM_HUMAN</t>
  </si>
  <si>
    <t>THIO_HUMAN</t>
  </si>
  <si>
    <t>THOC4_HUMAN</t>
  </si>
  <si>
    <t>TIG1_HUMAN</t>
  </si>
  <si>
    <t>TINAL_HUMAN</t>
  </si>
  <si>
    <t>TIPRL_HUMAN</t>
  </si>
  <si>
    <t>TM11A_HUMAN</t>
  </si>
  <si>
    <t>TMA7_HUMAN</t>
  </si>
  <si>
    <t>TNR21_HUMAN</t>
  </si>
  <si>
    <t>TPM3_HUMAN</t>
  </si>
  <si>
    <t>TPM3L_HUMAN</t>
  </si>
  <si>
    <t>TPM4_HUMAN</t>
  </si>
  <si>
    <t>TRI29_HUMAN</t>
  </si>
  <si>
    <t>TRXR2_HUMAN</t>
  </si>
  <si>
    <t>TSNAX_HUMAN</t>
  </si>
  <si>
    <t>TSP1_HUMAN</t>
  </si>
  <si>
    <t>TXNL1_HUMAN</t>
  </si>
  <si>
    <t>TYPH_HUMAN</t>
  </si>
  <si>
    <t>UB2D2_HUMAN</t>
  </si>
  <si>
    <t>UB2L3_HUMAN</t>
  </si>
  <si>
    <t>UB2V1_HUMAN</t>
  </si>
  <si>
    <t>UBA1_HUMAN</t>
  </si>
  <si>
    <t>HMGN2_HUMAN</t>
  </si>
  <si>
    <t>UBE2N_HUMAN</t>
  </si>
  <si>
    <t>UCHL3_HUMAN</t>
  </si>
  <si>
    <t>UFM1_HUMAN</t>
  </si>
  <si>
    <t>UGPA_HUMAN</t>
  </si>
  <si>
    <t>IPYR2_HUMAN</t>
  </si>
  <si>
    <t>UROK_HUMAN</t>
  </si>
  <si>
    <t>UTER_HUMAN</t>
  </si>
  <si>
    <t>VAPA_HUMAN</t>
  </si>
  <si>
    <t>NRDC_HUMAN</t>
  </si>
  <si>
    <t>VINC_HUMAN</t>
  </si>
  <si>
    <t>VMA5A_HUMAN</t>
  </si>
  <si>
    <t>VMO1_HUMAN</t>
  </si>
  <si>
    <t>VPS29_HUMAN</t>
  </si>
  <si>
    <t>WFDC2_HUMAN</t>
  </si>
  <si>
    <t>X3CL1_HUMAN</t>
  </si>
  <si>
    <t>ZA2G_HUMAN</t>
  </si>
  <si>
    <t>ZCH18_HUMAN</t>
  </si>
  <si>
    <t>ZO1_HUMAN</t>
  </si>
  <si>
    <t>ARPC5_HUMAN</t>
  </si>
  <si>
    <t>BI2L1_HUMAN</t>
  </si>
  <si>
    <t>BPIB1_HUMAN</t>
  </si>
  <si>
    <t>CALM_HUMAN</t>
  </si>
  <si>
    <t>CCD58_HUMAN</t>
  </si>
  <si>
    <t>CDC37_HUMAN</t>
  </si>
  <si>
    <t>CDC42_HUMAN</t>
  </si>
  <si>
    <t>CFAI_HUMAN</t>
  </si>
  <si>
    <t>CPNS1_HUMAN</t>
  </si>
  <si>
    <t>CS010_HUMAN</t>
  </si>
  <si>
    <t>CTNA1_HUMAN</t>
  </si>
  <si>
    <t>ERO1A_HUMAN</t>
  </si>
  <si>
    <t>ERP44_HUMAN</t>
  </si>
  <si>
    <t>GALT1_HUMAN</t>
  </si>
  <si>
    <t>GSLG1_HUMAN</t>
  </si>
  <si>
    <t>HNRPD_HUMAN</t>
  </si>
  <si>
    <t>K1C18_HUMAN</t>
  </si>
  <si>
    <t>LEG9B_HUMAN</t>
  </si>
  <si>
    <t>LYPD2_HUMAN</t>
  </si>
  <si>
    <t>MUC16_HUMAN</t>
  </si>
  <si>
    <t>MYH9_HUMAN</t>
  </si>
  <si>
    <t>MYO1D_HUMAN</t>
  </si>
  <si>
    <t>NEUR1_HUMAN</t>
  </si>
  <si>
    <t>NICA_HUMAN</t>
  </si>
  <si>
    <t>NTF2_HUMAN</t>
  </si>
  <si>
    <t>OSMR_HUMAN</t>
  </si>
  <si>
    <t>PLBL1_HUMAN</t>
  </si>
  <si>
    <t>PSB4_HUMAN</t>
  </si>
  <si>
    <t>PTBP1_HUMAN</t>
  </si>
  <si>
    <t>RNT2_HUMAN</t>
  </si>
  <si>
    <t>S10AD_HUMAN</t>
  </si>
  <si>
    <t>S10AG_HUMAN</t>
  </si>
  <si>
    <t>SIA7A_HUMAN</t>
  </si>
  <si>
    <t>SIAT1_HUMAN</t>
  </si>
  <si>
    <t>SLK_HUMAN</t>
  </si>
  <si>
    <t>SPB4_HUMAN</t>
  </si>
  <si>
    <t>STK24_HUMAN</t>
  </si>
  <si>
    <t>SWP70_HUMAN</t>
  </si>
  <si>
    <t>SYTL1_HUMAN</t>
  </si>
  <si>
    <t>TCP4_HUMAN</t>
  </si>
  <si>
    <t>TPPP3_HUMAN</t>
  </si>
  <si>
    <t>UB2V2_HUMAN</t>
  </si>
  <si>
    <t>ProteinTeller Probability</t>
  </si>
  <si>
    <t>QC Pool 1</t>
  </si>
  <si>
    <t>QC Pool 2</t>
  </si>
  <si>
    <t>QC Pool 3</t>
  </si>
  <si>
    <t>9831 PBS</t>
  </si>
  <si>
    <t>9831 DA</t>
  </si>
  <si>
    <t>11257 PBS</t>
  </si>
  <si>
    <t>11257 DA</t>
  </si>
  <si>
    <t>TBE-20 PBS</t>
  </si>
  <si>
    <t>TBE-20 DA</t>
  </si>
  <si>
    <t>TBE-30 PBS</t>
  </si>
  <si>
    <t>TBE-30 DA</t>
  </si>
  <si>
    <t>10 kDa heat shock protein, mitochondrial OS=Homo sapiens GN=HSPE1 PE=1 SV=2</t>
  </si>
  <si>
    <t>14-3-3 protein beta/alpha OS=Homo sapiens GN=YWHAB PE=1 SV=3</t>
  </si>
  <si>
    <t>14-3-3 protein epsilon OS=Homo sapiens GN=YWHAE PE=1 SV=1</t>
  </si>
  <si>
    <t>14-3-3 protein eta OS=Homo sapiens GN=YWHAH PE=1 SV=4</t>
  </si>
  <si>
    <t>14-3-3 protein gamma OS=Homo sapiens GN=YWHAG PE=1 SV=2</t>
  </si>
  <si>
    <t>14-3-3 protein sigma OS=Homo sapiens GN=SFN PE=1 SV=1</t>
  </si>
  <si>
    <t>14-3-3 protein theta OS=Homo sapiens GN=YWHAQ PE=1 SV=1</t>
  </si>
  <si>
    <t>14-3-3 protein zeta/delta OS=Homo sapiens GN=YWHAZ PE=1 SV=1</t>
  </si>
  <si>
    <t>3'(2'),5'-bisphosphate nucleotidase 1 OS=Homo sapiens GN=BPNT1 PE=1 SV=1</t>
  </si>
  <si>
    <t>3-hydroxyisobutyrate dehydrogenase, mitochondrial OS=Homo sapiens GN=HIBADH PE=1 SV=2</t>
  </si>
  <si>
    <t>RS25_HUMAN</t>
  </si>
  <si>
    <t>40S ribosomal protein S25 OS=Homo sapiens GN=RPS25 PE=1 SV=1</t>
  </si>
  <si>
    <t>40S ribosomal protein S28 OS=Homo sapiens GN=RPS28 PE=1 SV=1</t>
  </si>
  <si>
    <t>45 kDa calcium-binding protein OS=Homo sapiens GN=SDF4 PE=1 SV=1</t>
  </si>
  <si>
    <t>4-trimethylaminobutyraldehyde dehydrogenase OS=Homo sapiens GN=ALDH9A1 PE=1 SV=3</t>
  </si>
  <si>
    <t>60 kDa heat shock protein, mitochondrial OS=Homo sapiens GN=HSPD1 PE=1 SV=2</t>
  </si>
  <si>
    <t>RLA0L_HUMAN</t>
  </si>
  <si>
    <t>60S acidic ribosomal protein P0-like OS=Homo sapiens PE=2 SV=1</t>
  </si>
  <si>
    <t>RLA2_HUMAN</t>
  </si>
  <si>
    <t>60S acidic ribosomal protein P2 OS=Homo sapiens GN=RPLP2 PE=1 SV=1</t>
  </si>
  <si>
    <t>60S ribosomal protein L10a OS=Homo sapiens GN=RPL10A PE=1 SV=2</t>
  </si>
  <si>
    <t>60S ribosomal protein L12 OS=Homo sapiens GN=RPL12 PE=1 SV=1</t>
  </si>
  <si>
    <t>6-phosphogluconate dehydrogenase, decarboxylating OS=Homo sapiens GN=PGD PE=1 SV=3</t>
  </si>
  <si>
    <t>6-phosphogluconolactonase OS=Homo sapiens GN=PGLS PE=1 SV=2</t>
  </si>
  <si>
    <t>78 kDa glucose-regulated protein OS=Homo sapiens GN=HSPA5 PE=1 SV=2</t>
  </si>
  <si>
    <t>Abhydrolase domain-containing protein 14B OS=Homo sapiens GN=ABHD14B PE=1 SV=1</t>
  </si>
  <si>
    <t>Acid ceramidase OS=Homo sapiens GN=ASAH1 PE=1 SV=5</t>
  </si>
  <si>
    <t>Acid sphingomyelinase-like phosphodiesterase 3a OS=Homo sapiens GN=SMPDL3A PE=1 SV=2</t>
  </si>
  <si>
    <t>Acidic leucine-rich nuclear phosphoprotein 32 family member A OS=Homo sapiens GN=ANP32A PE=1 SV=1</t>
  </si>
  <si>
    <t>Aconitate hydratase, mitochondrial OS=Homo sapiens GN=ACO2 PE=1 SV=2</t>
  </si>
  <si>
    <t>Actin, cytoplasmic 2 OS=Homo sapiens GN=ACTG1 PE=1 SV=1</t>
  </si>
  <si>
    <t>Actin-related protein 2 OS=Homo sapiens GN=ACTR2 PE=1 SV=1</t>
  </si>
  <si>
    <t>Actin-related protein 2/3 complex subunit 1B OS=Homo sapiens GN=ARPC1B PE=1 SV=3</t>
  </si>
  <si>
    <t>Actin-related protein 2/3 complex subunit 2 OS=Homo sapiens GN=ARPC2 PE=1 SV=1</t>
  </si>
  <si>
    <t>ARPC3_HUMAN</t>
  </si>
  <si>
    <t>Actin-related protein 2/3 complex subunit 3 OS=Homo sapiens GN=ARPC3 PE=1 SV=3</t>
  </si>
  <si>
    <t>Actin-related protein 2/3 complex subunit 4 OS=Homo sapiens GN=ARPC4 PE=1 SV=3</t>
  </si>
  <si>
    <t>Actin-related protein 2/3 complex subunit 5 OS=Homo sapiens GN=ARPC5 PE=1 SV=3</t>
  </si>
  <si>
    <t>Actin-related protein 3 OS=Homo sapiens GN=ACTR3 PE=1 SV=3</t>
  </si>
  <si>
    <t>Activated RNA polymerase II transcriptional coactivator p15 OS=Homo sapiens GN=SUB1 PE=1 SV=3</t>
  </si>
  <si>
    <t>Activator of 90 kDa heat shock protein ATPase homolog 1 OS=Homo sapiens GN=AHSA1 PE=1 SV=1</t>
  </si>
  <si>
    <t>Acylamino-acid-releasing enzyme OS=Homo sapiens GN=APEH PE=1 SV=4</t>
  </si>
  <si>
    <t>LYPA1_HUMAN</t>
  </si>
  <si>
    <t>Acyl-protein thioesterase 1 OS=Homo sapiens GN=LYPLA1 PE=1 SV=1</t>
  </si>
  <si>
    <t>WDR66_HUMAN</t>
  </si>
  <si>
    <t>ADAM DEC1 OS=Homo sapiens GN=ADAMDEC1 PE=1 SV=2</t>
  </si>
  <si>
    <t>ADK_HUMAN</t>
  </si>
  <si>
    <t>Adenosine kinase OS=Homo sapiens GN=ADK PE=1 SV=2</t>
  </si>
  <si>
    <t>Adenosylhomocysteinase OS=Homo sapiens GN=AHCY PE=1 SV=4</t>
  </si>
  <si>
    <t>Adenylate kinase 2, mitochondrial OS=Homo sapiens GN=AK2 PE=1 SV=2</t>
  </si>
  <si>
    <t>Adenylate kinase isoenzyme 1 OS=Homo sapiens GN=AK1 PE=1 SV=3</t>
  </si>
  <si>
    <t>Adenylosuccinate synthetase isozyme 2 OS=Homo sapiens GN=ADSS PE=1 SV=3</t>
  </si>
  <si>
    <t>Adenylyl cyclase-associated protein 1 OS=Homo sapiens GN=CAP1 PE=1 SV=4</t>
  </si>
  <si>
    <t>ADP-sugar pyrophosphatase OS=Homo sapiens GN=NUDT5 PE=1 SV=1</t>
  </si>
  <si>
    <t>Agrin OS=Homo sapiens GN=AGRN PE=1 SV=4</t>
  </si>
  <si>
    <t>Alcohol dehydrogenase [NADP+] OS=Homo sapiens GN=AKR1A1 PE=1 SV=3</t>
  </si>
  <si>
    <t>ADH1_YEAST</t>
  </si>
  <si>
    <t>Alcohol dehydrogenase 1 OS=Saccharomyces cerevisiae GN=ADH1 PE=1 SV=4</t>
  </si>
  <si>
    <t>Alcohol dehydrogenase 1C OS=Homo sapiens GN=ADH1C PE=1 SV=2</t>
  </si>
  <si>
    <t>Alcohol dehydrogenase class 4 mu/sigma chain OS=Homo sapiens GN=ADH7 PE=1 SV=1</t>
  </si>
  <si>
    <t>Alcohol dehydrogenase class-3 OS=Homo sapiens GN=ADH5 PE=1 SV=4</t>
  </si>
  <si>
    <t>Aldehyde dehydrogenase, dimeric NADP-preferring OS=Homo sapiens GN=ALDH3A1 PE=1 SV=2</t>
  </si>
  <si>
    <t>Aldo-keto reductase family 1 member B10 OS=Homo sapiens GN=AKR1B10 PE=1 SV=1</t>
  </si>
  <si>
    <t>Aldose reductase OS=Homo sapiens GN=AKR1B1 PE=1 SV=3</t>
  </si>
  <si>
    <t>Alpha-1-antichymotrypsin OS=Homo sapiens GN=SERPINA3 PE=1 SV=2</t>
  </si>
  <si>
    <t>Alpha-1-antitrypsin OS=Homo sapiens GN=SERPINA1 PE=1 SV=3</t>
  </si>
  <si>
    <t>Alpha-2-macroglobulin-like protein 1 OS=Homo sapiens GN=A2ML1 PE=1 SV=2</t>
  </si>
  <si>
    <t>Alpha-actinin-1 OS=Homo sapiens GN=ACTN1 PE=1 SV=2</t>
  </si>
  <si>
    <t>Alpha-actinin-4 OS=Homo sapiens GN=ACTN4 PE=1 SV=2</t>
  </si>
  <si>
    <t>Alpha-amylase 1 OS=Homo sapiens GN=AMY1A PE=1 SV=2</t>
  </si>
  <si>
    <t>Alpha-enolase OS=Homo sapiens GN=ENO1 PE=1 SV=2</t>
  </si>
  <si>
    <t>Alpha-N-acetylgalactosaminidase OS=Homo sapiens GN=NAGA PE=1 SV=2</t>
  </si>
  <si>
    <t>Alpha-N-acetylgalactosaminide alpha-2,6-sialyltransferase 1 OS=Homo sapiens GN=ST6GALNAC1 PE=1 SV=1</t>
  </si>
  <si>
    <t>Aminoacylase-1 OS=Homo sapiens GN=ACY1 PE=1 SV=1</t>
  </si>
  <si>
    <t>Aminopeptidase B OS=Homo sapiens GN=RNPEP PE=1 SV=2</t>
  </si>
  <si>
    <t>Amyloid beta A4 protein OS=Homo sapiens GN=APP PE=1 SV=3</t>
  </si>
  <si>
    <t>Amyloid-like protein 2 OS=Homo sapiens GN=APLP2 PE=1 SV=2</t>
  </si>
  <si>
    <t>ANGI_HUMAN</t>
  </si>
  <si>
    <t>Angiogenin OS=Homo sapiens GN=ANG PE=1 SV=1</t>
  </si>
  <si>
    <t>Annexin A1 OS=Homo sapiens GN=ANXA1 PE=1 SV=2</t>
  </si>
  <si>
    <t>Annexin A2 OS=Homo sapiens GN=ANXA2 PE=1 SV=2</t>
  </si>
  <si>
    <t>Annexin A8 OS=Homo sapiens GN=ANXA8 PE=1 SV=3</t>
  </si>
  <si>
    <t>Anterior gradient protein 2 homolog OS=Homo sapiens GN=AGR2 PE=1 SV=1</t>
  </si>
  <si>
    <t>Anterior gradient protein 3 homolog OS=Homo sapiens GN=AGR3 PE=1 SV=1</t>
  </si>
  <si>
    <t>Antileukoproteinase OS=Homo sapiens GN=SLPI PE=1 SV=2</t>
  </si>
  <si>
    <t>AP-1 complex subunit beta-1 OS=Homo sapiens GN=AP1B1 PE=1 SV=1</t>
  </si>
  <si>
    <t>AP-2 complex subunit beta OS=Homo sapiens GN=AP2B1 PE=1 SV=1</t>
  </si>
  <si>
    <t>Apolipoprotein D OS=Homo sapiens GN=APOD PE=1 SV=1</t>
  </si>
  <si>
    <t>API5_HUMAN</t>
  </si>
  <si>
    <t>Apoptosis inhibitor 5 OS=Homo sapiens GN=API5 PE=1 SV=2</t>
  </si>
  <si>
    <t>Apoptosis-associated speck-like protein containing a CARD OS=Homo sapiens GN=PYCARD PE=1 SV=2</t>
  </si>
  <si>
    <t>Apoptosis-inducing factor 1, mitochondrial OS=Homo sapiens GN=AIFM1 PE=1 SV=1</t>
  </si>
  <si>
    <t>Argininosuccinate synthase OS=Homo sapiens GN=ASS1 PE=1 SV=2</t>
  </si>
  <si>
    <t>Arylsulfatase A OS=Homo sapiens GN=ARSA PE=1 SV=3</t>
  </si>
  <si>
    <t>Aspartate aminotransferase, cytoplasmic OS=Homo sapiens GN=GOT1 PE=1 SV=3</t>
  </si>
  <si>
    <t>Aspartate aminotransferase, mitochondrial OS=Homo sapiens GN=GOT2 PE=1 SV=2</t>
  </si>
  <si>
    <t>Attractin OS=Homo sapiens GN=ATRN PE=1 SV=2</t>
  </si>
  <si>
    <t>BAG family molecular chaperone regulator 3 OS=Homo sapiens GN=BAG3 PE=1 SV=3</t>
  </si>
  <si>
    <t>Basement membrane-specific heparan sulfate proteoglycan core protein OS=Homo sapiens GN=HSPG2 PE=1 SV=3</t>
  </si>
  <si>
    <t>MGAT3_HUMAN</t>
  </si>
  <si>
    <t>Beta-1,4-mannosyl-glycoprotein 4-beta-N-acetylglucosaminyltransferase OS=Homo sapiens GN=MGAT3 PE=2 SV=3</t>
  </si>
  <si>
    <t>Beta-2-microglobulin OS=Homo sapiens GN=B2M PE=1 SV=1</t>
  </si>
  <si>
    <t>Beta-galactosidase OS=Homo sapiens GN=GLB1 PE=1 SV=2</t>
  </si>
  <si>
    <t>Beta-galactoside alpha-2,6-sialyltransferase 1 OS=Homo sapiens GN=ST6GAL1 PE=1 SV=1</t>
  </si>
  <si>
    <t>Beta-glucuronidase OS=Homo sapiens GN=GUSB PE=1 SV=2</t>
  </si>
  <si>
    <t>Beta-hexosaminidase subunit alpha OS=Homo sapiens GN=HEXA PE=1 SV=1</t>
  </si>
  <si>
    <t>Beta-hexosaminidase subunit beta OS=Homo sapiens GN=HEXB PE=1 SV=3</t>
  </si>
  <si>
    <t>Beta-mannosidase OS=Homo sapiens GN=MANBA PE=1 SV=3</t>
  </si>
  <si>
    <t>Beta-microseminoprotein OS=Homo sapiens GN=MSMB PE=1 SV=1</t>
  </si>
  <si>
    <t>SYEP_HUMAN</t>
  </si>
  <si>
    <t>Bifunctional aminoacyl-tRNA synthetase OS=Homo sapiens GN=EPRS PE=1 SV=4</t>
  </si>
  <si>
    <t>BIEA_HUMAN</t>
  </si>
  <si>
    <t>Biliverdin reductase A OS=Homo sapiens GN=BLVRA PE=1 SV=2</t>
  </si>
  <si>
    <t>Biotinidase OS=Homo sapiens GN=BTD PE=1 SV=2</t>
  </si>
  <si>
    <t>PMGE_HUMAN</t>
  </si>
  <si>
    <t>Bisphosphoglycerate mutase OS=Homo sapiens GN=BPGM PE=1 SV=2</t>
  </si>
  <si>
    <t>BPI fold-containing family A member 1 OS=Homo sapiens GN=BPIFA1 PE=1 SV=1</t>
  </si>
  <si>
    <t>BPI fold-containing family B member 1 OS=Homo sapiens GN=BPIFB1 PE=2 SV=1</t>
  </si>
  <si>
    <t>Brain acid soluble protein 1 OS=Homo sapiens GN=BASP1 PE=1 SV=2</t>
  </si>
  <si>
    <t>Brain-specific angiogenesis inhibitor 1-associated protein 2-like protein 1 OS=Homo sapiens GN=BAIAP2L1 PE=1 SV=2</t>
  </si>
  <si>
    <t>Brain-specific serine protease 4 OS=Homo sapiens GN=PRSS22 PE=1 SV=1</t>
  </si>
  <si>
    <t>BROX_HUMAN</t>
  </si>
  <si>
    <t>BRO1 domain-containing protein BROX OS=Homo sapiens GN=BROX PE=1 SV=1</t>
  </si>
  <si>
    <t>Cadherin-1 OS=Homo sapiens GN=CDH1 PE=1 SV=3</t>
  </si>
  <si>
    <t>Cadherin-3 OS=Homo sapiens GN=CDH3 PE=1 SV=2</t>
  </si>
  <si>
    <t>Cadherin-6 OS=Homo sapiens GN=CDH6 PE=1 SV=1</t>
  </si>
  <si>
    <t>Calcineurin-like phosphoesterase domain-containing protein 1 OS=Homo sapiens GN=CPPED1 PE=1 SV=2</t>
  </si>
  <si>
    <t>Calcium-activated chloride channel regulator 4 OS=Homo sapiens GN=CLCA4 PE=1 SV=2</t>
  </si>
  <si>
    <t>Calcyphosin OS=Homo sapiens GN=CAPS PE=1 SV=1</t>
  </si>
  <si>
    <t>Calmodulin OS=Homo sapiens GN=CALM1 PE=1 SV=2</t>
  </si>
  <si>
    <t>Calpain small subunit 1 OS=Homo sapiens GN=CAPNS1 PE=1 SV=1</t>
  </si>
  <si>
    <t>Calpain-1 catalytic subunit OS=Homo sapiens GN=CAPN1 PE=1 SV=1</t>
  </si>
  <si>
    <t>Calpain-2 catalytic subunit OS=Homo sapiens GN=CAPN2 PE=1 SV=5</t>
  </si>
  <si>
    <t>Calpastatin OS=Homo sapiens GN=CAST PE=1 SV=4</t>
  </si>
  <si>
    <t>Calreticulin OS=Homo sapiens GN=CALR PE=1 SV=1</t>
  </si>
  <si>
    <t>Calsyntenin-1 OS=Homo sapiens GN=CLSTN1 PE=1 SV=1</t>
  </si>
  <si>
    <t>Calumenin OS=Homo sapiens GN=CALU PE=1 SV=2</t>
  </si>
  <si>
    <t>CAPR1_HUMAN</t>
  </si>
  <si>
    <t>Caprin-1 OS=Homo sapiens GN=CAPRIN1 PE=1 SV=2</t>
  </si>
  <si>
    <t>Carbonyl reductase [NADPH] 1 OS=Homo sapiens GN=CBR1 PE=1 SV=3</t>
  </si>
  <si>
    <t>Carboxypeptidase D OS=Homo sapiens GN=CPD PE=1 SV=2</t>
  </si>
  <si>
    <t>CBPE_HUMAN</t>
  </si>
  <si>
    <t>Carboxypeptidase E OS=Homo sapiens GN=CPE PE=2 SV=1</t>
  </si>
  <si>
    <t>CBPQ_HUMAN</t>
  </si>
  <si>
    <t>Carboxypeptidase Q OS=Homo sapiens GN=CPQ PE=1 SV=1</t>
  </si>
  <si>
    <t>Carcinoembryonic antigen-related cell adhesion molecule 5 OS=Homo sapiens GN=CEACAM5 PE=1 SV=2</t>
  </si>
  <si>
    <t>Carcinoembryonic antigen-related cell adhesion molecule 6 OS=Homo sapiens GN=CEACAM6 PE=1 SV=2</t>
  </si>
  <si>
    <t>CEAM7_HUMAN</t>
  </si>
  <si>
    <t>Carcinoembryonic antigen-related cell adhesion molecule 7 OS=Homo sapiens GN=CEACAM7 PE=1 SV=1</t>
  </si>
  <si>
    <t>Caspase-3 OS=Homo sapiens GN=CASP3 PE=1 SV=2</t>
  </si>
  <si>
    <t>Catalase OS=Homo sapiens GN=CAT PE=1 SV=3</t>
  </si>
  <si>
    <t>Catenin alpha-1 OS=Homo sapiens GN=CTNNA1 PE=1 SV=1</t>
  </si>
  <si>
    <t>Cathepsin B OS=Homo sapiens GN=CTSB PE=1 SV=3</t>
  </si>
  <si>
    <t>Cathepsin D OS=Homo sapiens GN=CTSD PE=1 SV=1</t>
  </si>
  <si>
    <t>Cathepsin H OS=Homo sapiens GN=CTSH PE=1 SV=3</t>
  </si>
  <si>
    <t>Cathepsin L1 OS=Homo sapiens GN=CTSL1 PE=1 SV=2</t>
  </si>
  <si>
    <t>Cathepsin S OS=Homo sapiens GN=CTSS PE=1 SV=3</t>
  </si>
  <si>
    <t>Cathepsin Z OS=Homo sapiens GN=CTSZ PE=1 SV=1</t>
  </si>
  <si>
    <t>CD109 antigen OS=Homo sapiens GN=CD109 PE=1 SV=2</t>
  </si>
  <si>
    <t>CD166 antigen OS=Homo sapiens GN=ALCAM PE=1 SV=2</t>
  </si>
  <si>
    <t>CD44 antigen OS=Homo sapiens GN=CD44 PE=1 SV=2</t>
  </si>
  <si>
    <t>CD59 glycoprotein OS=Homo sapiens GN=CD59 PE=1 SV=1</t>
  </si>
  <si>
    <t>Cell division control protein 42 homolog OS=Homo sapiens GN=CDC42 PE=1 SV=1</t>
  </si>
  <si>
    <t>Ceruloplasmin OS=Homo sapiens GN=CP PE=1 SV=1</t>
  </si>
  <si>
    <t>Chitinase-3-like protein 1 OS=Homo sapiens GN=CHI3L1 PE=1 SV=2</t>
  </si>
  <si>
    <t>Chloride intracellular channel protein 1 OS=Homo sapiens GN=CLIC1 PE=1 SV=4</t>
  </si>
  <si>
    <t>Chromobox protein homolog 3 OS=Homo sapiens GN=CBX3 PE=1 SV=4</t>
  </si>
  <si>
    <t>Citrate synthase, mitochondrial OS=Homo sapiens GN=CS PE=1 SV=2</t>
  </si>
  <si>
    <t>CPSF5_HUMAN</t>
  </si>
  <si>
    <t>Cleavage and polyadenylation specificity factor subunit 5 OS=Homo sapiens GN=NUDT21 PE=1 SV=1</t>
  </si>
  <si>
    <t>Clusterin OS=Homo sapiens GN=CLU PE=1 SV=1</t>
  </si>
  <si>
    <t>Coactosin-like protein OS=Homo sapiens GN=COTL1 PE=1 SV=3</t>
  </si>
  <si>
    <t>Coatomer subunit beta' OS=Homo sapiens GN=COPB2 PE=1 SV=2</t>
  </si>
  <si>
    <t>Coatomer subunit delta OS=Homo sapiens GN=ARCN1 PE=1 SV=1</t>
  </si>
  <si>
    <t>Cofilin-1 OS=Homo sapiens GN=CFL1 PE=1 SV=3</t>
  </si>
  <si>
    <t>Coiled-coil domain-containing protein 58 OS=Homo sapiens GN=CCDC58 PE=1 SV=1</t>
  </si>
  <si>
    <t>Coiled-coil domain-containing protein 80 OS=Homo sapiens GN=CCDC80 PE=1 SV=1</t>
  </si>
  <si>
    <t>Collagen alpha-1(VII) chain OS=Homo sapiens GN=COL7A1 PE=1 SV=2</t>
  </si>
  <si>
    <t>Complement C3 OS=Homo sapiens GN=C3 PE=1 SV=2</t>
  </si>
  <si>
    <t>Complement C4-A OS=Homo sapiens GN=C4A PE=1 SV=1</t>
  </si>
  <si>
    <t>C1QBP_HUMAN</t>
  </si>
  <si>
    <t>Complement component 1 Q subcomponent-binding protein, mitochondrial OS=Homo sapiens GN=C1QBP PE=1 SV=1</t>
  </si>
  <si>
    <t>Complement decay-accelerating factor OS=Homo sapiens GN=CD55 PE=1 SV=4</t>
  </si>
  <si>
    <t>Complement factor B OS=Homo sapiens GN=CFB PE=1 SV=2</t>
  </si>
  <si>
    <t>Complement factor H OS=Homo sapiens GN=CFH PE=1 SV=4</t>
  </si>
  <si>
    <t>Complement factor I OS=Homo sapiens GN=CFI PE=1 SV=1</t>
  </si>
  <si>
    <t>Connective tissue growth factor OS=Homo sapiens GN=CTGF PE=1 SV=2</t>
  </si>
  <si>
    <t>Coproporphyrinogen-III oxidase, mitochondrial OS=Homo sapiens GN=CPOX PE=1 SV=3</t>
  </si>
  <si>
    <t>Core histone macro-H2A.1 OS=Homo sapiens GN=H2AFY PE=1 SV=4</t>
  </si>
  <si>
    <t>SPR1A_HUMAN</t>
  </si>
  <si>
    <t>Cornifin-A OS=Homo sapiens GN=SPRR1A PE=1 SV=2</t>
  </si>
  <si>
    <t>Cornifin-B OS=Homo sapiens GN=SPRR1B PE=1 SV=2</t>
  </si>
  <si>
    <t>Coronin-1B OS=Homo sapiens GN=CORO1B PE=1 SV=1</t>
  </si>
  <si>
    <t>Coronin-1C OS=Homo sapiens GN=CORO1C PE=1 SV=1</t>
  </si>
  <si>
    <t>Creatine kinase B-type OS=Homo sapiens GN=CKB PE=1 SV=1</t>
  </si>
  <si>
    <t>Creatine kinase U-type, mitochondrial OS=Homo sapiens GN=CKMT1A PE=1 SV=1</t>
  </si>
  <si>
    <t>CDCP1_HUMAN</t>
  </si>
  <si>
    <t>CUB domain-containing protein 1 OS=Homo sapiens GN=CDCP1 PE=1 SV=2</t>
  </si>
  <si>
    <t>Cullin-associated NEDD8-dissociated protein 1 OS=Homo sapiens GN=CAND1 PE=1 SV=2</t>
  </si>
  <si>
    <t>Cystatin-A OS=Homo sapiens GN=CSTA PE=1 SV=1</t>
  </si>
  <si>
    <t>Cystatin-B OS=Homo sapiens GN=CSTB PE=1 SV=2</t>
  </si>
  <si>
    <t>Cystatin-C OS=Homo sapiens GN=CST3 PE=1 SV=1</t>
  </si>
  <si>
    <t>Cystatin-M OS=Homo sapiens GN=CST6 PE=1 SV=1</t>
  </si>
  <si>
    <t>Cysteine-rich motor neuron 1 protein OS=Homo sapiens GN=CRIM1 PE=1 SV=1</t>
  </si>
  <si>
    <t>CRIP1_HUMAN</t>
  </si>
  <si>
    <t>Cysteine-rich protein 1 OS=Homo sapiens GN=CRIP1 PE=1 SV=3</t>
  </si>
  <si>
    <t>Cytochrome c OS=Homo sapiens GN=CYCS PE=1 SV=2</t>
  </si>
  <si>
    <t>Cytoplasmic aconitate hydratase OS=Homo sapiens GN=ACO1 PE=1 SV=3</t>
  </si>
  <si>
    <t>Cytosol aminopeptidase OS=Homo sapiens GN=LAP3 PE=1 SV=3</t>
  </si>
  <si>
    <t>Cytosolic non-specific dipeptidase OS=Homo sapiens GN=CNDP2 PE=1 SV=2</t>
  </si>
  <si>
    <t>D-dopachrome decarboxylase OS=Homo sapiens GN=DDT PE=1 SV=3</t>
  </si>
  <si>
    <t>Delta(3,5)-Delta(2,4)-dienoyl-CoA isomerase, mitochondrial OS=Homo sapiens GN=ECH1 PE=1 SV=2</t>
  </si>
  <si>
    <t>HEM2_HUMAN</t>
  </si>
  <si>
    <t>Delta-aminolevulinic acid dehydratase OS=Homo sapiens GN=ALAD PE=1 SV=1</t>
  </si>
  <si>
    <t>Deoxyribonuclease-2-alpha OS=Homo sapiens GN=DNASE2 PE=1 SV=2</t>
  </si>
  <si>
    <t>DCD_HUMAN</t>
  </si>
  <si>
    <t>Dermcidin OS=Homo sapiens GN=DCD PE=1 SV=2</t>
  </si>
  <si>
    <t>Desmocollin-2 OS=Homo sapiens GN=DSC2 PE=1 SV=1</t>
  </si>
  <si>
    <t>Desmocollin-3 OS=Homo sapiens GN=DSC3 PE=1 SV=3</t>
  </si>
  <si>
    <t>Desmoglein-2 OS=Homo sapiens GN=DSG2 PE=1 SV=2</t>
  </si>
  <si>
    <t>Desmoglein-3 OS=Homo sapiens GN=DSG3 PE=1 SV=2</t>
  </si>
  <si>
    <t>Desmoplakin OS=Homo sapiens GN=DSP PE=1 SV=3</t>
  </si>
  <si>
    <t>Destrin OS=Homo sapiens GN=DSTN PE=1 SV=3</t>
  </si>
  <si>
    <t>Dihydrolipoyl dehydrogenase, mitochondrial OS=Homo sapiens GN=DLD PE=1 SV=1</t>
  </si>
  <si>
    <t>Dihydrolipoyllysine-residue succinyltransferase component of 2-oxoglutarate dehydrogenase complex, mitochondrial OS=Homo sapiens GN=DLST PE=1 SV=3</t>
  </si>
  <si>
    <t>Di-N-acetylchitobiase OS=Homo sapiens GN=CTBS PE=1 SV=1</t>
  </si>
  <si>
    <t>Dipeptidyl-peptidase 1 OS=Homo sapiens GN=CTSC PE=1 SV=1</t>
  </si>
  <si>
    <t>Dipeptidyl-peptidase 2 OS=Homo sapiens GN=DPP7 PE=1 SV=3</t>
  </si>
  <si>
    <t>Dipeptidyl-peptidase 3 OS=Homo sapiens GN=DPP3 PE=1 SV=2</t>
  </si>
  <si>
    <t>Disintegrin and metalloproteinase domain-containing protein 10 OS=Homo sapiens GN=ADAM10 PE=1 SV=1</t>
  </si>
  <si>
    <t>Disks large homolog 1 OS=Homo sapiens GN=DLG1 PE=1 SV=2</t>
  </si>
  <si>
    <t>DNA damage-binding protein 1 OS=Homo sapiens GN=DDB1 PE=1 SV=1</t>
  </si>
  <si>
    <t>DNA-(apurinic or apyrimidinic site) lyase OS=Homo sapiens GN=APEX1 PE=1 SV=2</t>
  </si>
  <si>
    <t>DnaJ homolog subfamily A member 4 OS=Homo sapiens GN=DNAJA4 PE=1 SV=1</t>
  </si>
  <si>
    <t>DAAF1_HUMAN</t>
  </si>
  <si>
    <t>Dynein assembly factor 1, axonemal OS=Homo sapiens GN=DNAAF1 PE=1 SV=5</t>
  </si>
  <si>
    <t>Dystroglycan OS=Homo sapiens GN=DAG1 PE=1 SV=2</t>
  </si>
  <si>
    <t>Echinoderm microtubule-associated protein-like 2 OS=Homo sapiens GN=EML2 PE=1 SV=1</t>
  </si>
  <si>
    <t>EF-hand domain-containing protein D2 OS=Homo sapiens GN=EFHD2 PE=1 SV=1</t>
  </si>
  <si>
    <t>EGF-containing fibulin-like extracellular matrix protein 1 OS=Homo sapiens GN=EFEMP1 PE=1 SV=2</t>
  </si>
  <si>
    <t>Elafin OS=Homo sapiens GN=PI3 PE=1 SV=3</t>
  </si>
  <si>
    <t>ELAV1_HUMAN</t>
  </si>
  <si>
    <t>ELAV-like protein 1 OS=Homo sapiens GN=ELAVL1 PE=1 SV=2</t>
  </si>
  <si>
    <t>Elongation factor 1-delta OS=Homo sapiens GN=EEF1D PE=1 SV=5</t>
  </si>
  <si>
    <t>Elongation factor 1-gamma OS=Homo sapiens GN=EEF1G PE=1 SV=3</t>
  </si>
  <si>
    <t>Elongation factor 2 OS=Homo sapiens GN=EEF2 PE=1 SV=4</t>
  </si>
  <si>
    <t>Endoplasmic reticulum aminopeptidase 1 OS=Homo sapiens GN=ERAP1 PE=1 SV=3</t>
  </si>
  <si>
    <t>Endoplasmic reticulum protein ERp29 OS=Homo sapiens GN=ERP29 PE=1 SV=4</t>
  </si>
  <si>
    <t>Endoplasmic reticulum resident protein 44 OS=Homo sapiens GN=ERP44 PE=1 SV=1</t>
  </si>
  <si>
    <t>Endoplasmin OS=Homo sapiens GN=HSP90B1 PE=1 SV=1</t>
  </si>
  <si>
    <t>Enoyl-CoA delta isomerase 1, mitochondrial OS=Homo sapiens GN=ECI1 PE=1 SV=1</t>
  </si>
  <si>
    <t>Ephrin type-A receptor 2 OS=Homo sapiens GN=EPHA2 PE=1 SV=1</t>
  </si>
  <si>
    <t>Ephrin-B2 OS=Homo sapiens GN=EFNB2 PE=1 SV=1</t>
  </si>
  <si>
    <t>Epididymal secretory protein E1 OS=Homo sapiens GN=NPC2 PE=1 SV=1</t>
  </si>
  <si>
    <t>Epididymis-specific alpha-mannosidase OS=Homo sapiens GN=MAN2B2 PE=1 SV=4</t>
  </si>
  <si>
    <t>Epithelial discoidin domain-containing receptor 1 OS=Homo sapiens GN=DDR1 PE=1 SV=1</t>
  </si>
  <si>
    <t>ERO1-like protein alpha OS=Homo sapiens GN=ERO1L PE=1 SV=2</t>
  </si>
  <si>
    <t>ES1_HUMAN</t>
  </si>
  <si>
    <t>ES1 protein homolog, mitochondrial OS=Homo sapiens GN=C21orf33 PE=1 SV=3</t>
  </si>
  <si>
    <t>Ester hydrolase C11orf54 OS=Homo sapiens GN=C11orf54 PE=1 SV=1</t>
  </si>
  <si>
    <t>Eukaryotic initiation factor 4A-II OS=Homo sapiens GN=EIF4A2 PE=1 SV=2</t>
  </si>
  <si>
    <t>IF2A_HUMAN</t>
  </si>
  <si>
    <t>Eukaryotic translation initiation factor 2 subunit 1 OS=Homo sapiens GN=EIF2S1 PE=1 SV=3</t>
  </si>
  <si>
    <t>Eukaryotic translation initiation factor 3 subunit B OS=Homo sapiens GN=EIF3B PE=1 SV=3</t>
  </si>
  <si>
    <t>EIF3J_HUMAN</t>
  </si>
  <si>
    <t>Eukaryotic translation initiation factor 3 subunit J OS=Homo sapiens GN=EIF3J PE=1 SV=2</t>
  </si>
  <si>
    <t>Eukaryotic translation initiation factor 5A-1 OS=Homo sapiens GN=EIF5A PE=1 SV=2</t>
  </si>
  <si>
    <t>Eukaryotic translation initiation factor 6 OS=Homo sapiens GN=EIF6 PE=1 SV=1</t>
  </si>
  <si>
    <t>Extracellular matrix protein 1 OS=Homo sapiens GN=ECM1 PE=1 SV=2</t>
  </si>
  <si>
    <t>Ezrin OS=Homo sapiens GN=EZR PE=1 SV=4</t>
  </si>
  <si>
    <t>F-actin-capping protein subunit alpha-1 OS=Homo sapiens GN=CAPZA1 PE=1 SV=3</t>
  </si>
  <si>
    <t>CAZA2_HUMAN</t>
  </si>
  <si>
    <t>F-actin-capping protein subunit alpha-2 OS=Homo sapiens GN=CAPZA2 PE=1 SV=3</t>
  </si>
  <si>
    <t>F-actin-capping protein subunit beta OS=Homo sapiens GN=CAPZB PE=1 SV=4</t>
  </si>
  <si>
    <t>Far upstream element-binding protein 1 OS=Homo sapiens GN=FUBP1 PE=1 SV=3</t>
  </si>
  <si>
    <t>Farnesyl pyrophosphate synthetase OS=Homo sapiens GN=FDPS PE=1 SV=4</t>
  </si>
  <si>
    <t>Fascin OS=Homo sapiens GN=FSCN1 PE=1 SV=3</t>
  </si>
  <si>
    <t>Fatty acid synthase OS=Homo sapiens GN=FASN PE=1 SV=2</t>
  </si>
  <si>
    <t>Fatty acid-binding protein, epidermal OS=Homo sapiens GN=FABP5 PE=1 SV=3</t>
  </si>
  <si>
    <t>FRPD1_HUMAN</t>
  </si>
  <si>
    <t>FERM and PDZ domain-containing protein 1 OS=Homo sapiens GN=FRMPD1 PE=1 SV=1</t>
  </si>
  <si>
    <t>Ferritin heavy chain OS=Homo sapiens GN=FTH1 PE=1 SV=2</t>
  </si>
  <si>
    <t>Fibronectin OS=Homo sapiens GN=FN1 PE=1 SV=3</t>
  </si>
  <si>
    <t>Fibulin-1 OS=Homo sapiens GN=FBLN1 PE=1 SV=4</t>
  </si>
  <si>
    <t>Filamin-A OS=Homo sapiens GN=FLNA PE=1 SV=4</t>
  </si>
  <si>
    <t>Filamin-B OS=Homo sapiens GN=FLNB PE=1 SV=1</t>
  </si>
  <si>
    <t>FK506-binding protein 3 OS=Homo sapiens GN=FKBP3 PE=1 SV=1</t>
  </si>
  <si>
    <t>Follistatin-related protein 1 OS=Homo sapiens GN=FSTL1 PE=1 SV=1</t>
  </si>
  <si>
    <t>Fractalkine OS=Homo sapiens GN=CX3CL1 PE=1 SV=1</t>
  </si>
  <si>
    <t>Fructose-bisphosphate aldolase A OS=Homo sapiens GN=ALDOA PE=1 SV=2</t>
  </si>
  <si>
    <t>Fumarate hydratase, mitochondrial OS=Homo sapiens GN=FH PE=1 SV=3</t>
  </si>
  <si>
    <t>Fumarylacetoacetase OS=Homo sapiens GN=FAH PE=1 SV=2</t>
  </si>
  <si>
    <t>Fumarylacetoacetate hydrolase domain-containing protein 1 OS=Homo sapiens GN=FAHD1 PE=1 SV=2</t>
  </si>
  <si>
    <t>Galectin-1 OS=Homo sapiens GN=LGALS1 PE=1 SV=2</t>
  </si>
  <si>
    <t>Galectin-3 OS=Homo sapiens GN=LGALS3 PE=1 SV=5</t>
  </si>
  <si>
    <t>Galectin-3-binding protein OS=Homo sapiens GN=LGALS3BP PE=1 SV=1</t>
  </si>
  <si>
    <t>Galectin-7 OS=Homo sapiens GN=LGALS7 PE=1 SV=2</t>
  </si>
  <si>
    <t>Galectin-9 OS=Homo sapiens GN=LGALS9 PE=1 SV=2</t>
  </si>
  <si>
    <t>Gamma-enolase OS=Homo sapiens GN=ENO2 PE=1 SV=3</t>
  </si>
  <si>
    <t>Gamma-glutamyl hydrolase OS=Homo sapiens GN=GGH PE=1 SV=2</t>
  </si>
  <si>
    <t>Gamma-glutamylcyclotransferase OS=Homo sapiens GN=GGCT PE=1 SV=1</t>
  </si>
  <si>
    <t>Ganglioside GM2 activator OS=Homo sapiens GN=GM2A PE=1 SV=4</t>
  </si>
  <si>
    <t>GDP-L-fucose synthase OS=Homo sapiens GN=TSTA3 PE=1 SV=1</t>
  </si>
  <si>
    <t>Gelsolin OS=Homo sapiens GN=GSN PE=1 SV=1</t>
  </si>
  <si>
    <t>Glucosamine-6-phosphate isomerase 1 OS=Homo sapiens GN=GNPDA1 PE=1 SV=1</t>
  </si>
  <si>
    <t>Glucose-6-phosphate isomerase OS=Homo sapiens GN=GPI PE=1 SV=4</t>
  </si>
  <si>
    <t>Glucosidase 2 subunit beta OS=Homo sapiens GN=PRKCSH PE=1 SV=2</t>
  </si>
  <si>
    <t>Glutamate dehydrogenase 1, mitochondrial OS=Homo sapiens GN=GLUD1 PE=1 SV=2</t>
  </si>
  <si>
    <t>GRIK5_HUMAN</t>
  </si>
  <si>
    <t>Glutamate receptor ionotropic, kainate 5 OS=Homo sapiens GN=GRIK5 PE=2 SV=2</t>
  </si>
  <si>
    <t>Glutamate--cysteine ligase catalytic subunit OS=Homo sapiens GN=GCLC PE=1 SV=2</t>
  </si>
  <si>
    <t>Glutamine synthetase OS=Homo sapiens GN=GLUL PE=1 SV=4</t>
  </si>
  <si>
    <t>Glutathione peroxidase 3 OS=Homo sapiens GN=GPX3 PE=1 SV=2</t>
  </si>
  <si>
    <t>Glutathione reductase, mitochondrial OS=Homo sapiens GN=GSR PE=1 SV=2</t>
  </si>
  <si>
    <t>Glutathione S-transferase A1 OS=Homo sapiens GN=GSTA1 PE=1 SV=3</t>
  </si>
  <si>
    <t>Glutathione S-transferase omega-1 OS=Homo sapiens GN=GSTO1 PE=1 SV=2</t>
  </si>
  <si>
    <t>Glutathione S-transferase P OS=Homo sapiens GN=GSTP1 PE=1 SV=2</t>
  </si>
  <si>
    <t>GSTT2_HUMAN</t>
  </si>
  <si>
    <t>Glutathione S-transferase theta-2 OS=Homo sapiens GN=GSTT2 PE=1 SV=1</t>
  </si>
  <si>
    <t>Glutathione synthetase OS=Homo sapiens GN=GSS PE=1 SV=1</t>
  </si>
  <si>
    <t>Glyceraldehyde-3-phosphate dehydrogenase OS=Homo sapiens GN=GAPDH PE=1 SV=3</t>
  </si>
  <si>
    <t>Glycogen phosphorylase, brain form OS=Homo sapiens GN=PYGB PE=1 SV=5</t>
  </si>
  <si>
    <t>Glyoxalase domain-containing protein 4 OS=Homo sapiens GN=GLOD4 PE=1 SV=1</t>
  </si>
  <si>
    <t>GRHPR_HUMAN</t>
  </si>
  <si>
    <t>Glyoxylate reductase/hydroxypyruvate reductase OS=Homo sapiens GN=GRHPR PE=1 SV=1</t>
  </si>
  <si>
    <t>Glypican-1 OS=Homo sapiens GN=GPC1 PE=1 SV=1</t>
  </si>
  <si>
    <t>GMP reductase 2 OS=Homo sapiens GN=GMPR2 PE=1 SV=1</t>
  </si>
  <si>
    <t>Golgi apparatus protein 1 OS=Homo sapiens GN=GLG1 PE=1 SV=2</t>
  </si>
  <si>
    <t>Golgi membrane protein 1 OS=Homo sapiens GN=GOLM1 PE=1 SV=1</t>
  </si>
  <si>
    <t>Granulins OS=Homo sapiens GN=GRN PE=1 SV=2</t>
  </si>
  <si>
    <t>Growth factor receptor-bound protein 2 OS=Homo sapiens GN=GRB2 PE=1 SV=1</t>
  </si>
  <si>
    <t>Growth/differentiation factor 15 OS=Homo sapiens GN=GDF15 PE=1 SV=2</t>
  </si>
  <si>
    <t>Growth-regulated alpha protein OS=Homo sapiens GN=CXCL1 PE=1 SV=1</t>
  </si>
  <si>
    <t>GTP-binding nuclear protein Ran OS=Homo sapiens GN=RAN PE=1 SV=3</t>
  </si>
  <si>
    <t>Guanine deaminase OS=Homo sapiens GN=GDA PE=1 SV=1</t>
  </si>
  <si>
    <t>GBG5_HUMAN</t>
  </si>
  <si>
    <t>Guanine nucleotide-binding protein G(I)/G(S)/G(O) subunit gamma-5 OS=Homo sapiens GN=GNG5 PE=1 SV=3</t>
  </si>
  <si>
    <t>HDHD2_HUMAN</t>
  </si>
  <si>
    <t>Haloacid dehalogenase-like hydrolase domain-containing protein 2 OS=Homo sapiens GN=HDHD2 PE=1 SV=1</t>
  </si>
  <si>
    <t>HDHD3_HUMAN</t>
  </si>
  <si>
    <t>Haloacid dehalogenase-like hydrolase domain-containing protein 3 OS=Homo sapiens GN=HDHD3 PE=1 SV=1</t>
  </si>
  <si>
    <t>Heat shock 70 kDa protein 1 OS=Homo sapiens GN=HSPA1A PE=1 SV=5</t>
  </si>
  <si>
    <t>Heat shock 70 kDa protein 4 OS=Homo sapiens GN=HSPA4 PE=1 SV=4</t>
  </si>
  <si>
    <t>Heat shock cognate 71 kDa protein OS=Homo sapiens GN=HSPA8 PE=1 SV=1</t>
  </si>
  <si>
    <t>Heat shock protein beta-1 OS=Homo sapiens GN=HSPB1 PE=1 SV=2</t>
  </si>
  <si>
    <t>Heat shock protein HSP 90-alpha OS=Homo sapiens GN=HSP90AA1 PE=1 SV=5</t>
  </si>
  <si>
    <t>Heat shock protein HSP 90-beta OS=Homo sapiens GN=HSP90AB1 PE=1 SV=4</t>
  </si>
  <si>
    <t>Heme-binding protein 2 OS=Homo sapiens GN=HEBP2 PE=1 SV=1</t>
  </si>
  <si>
    <t>HBE_HUMAN</t>
  </si>
  <si>
    <t>Hemoglobin subunit epsilon OS=Homo sapiens GN=HBE1 PE=1 SV=2</t>
  </si>
  <si>
    <t>Hepatoma-derived growth factor OS=Homo sapiens GN=HDGF PE=1 SV=1</t>
  </si>
  <si>
    <t>HDGR3_HUMAN</t>
  </si>
  <si>
    <t>Hepatoma-derived growth factor-related protein 3 OS=Homo sapiens GN=HDGFRP3 PE=1 SV=1</t>
  </si>
  <si>
    <t>Heterogeneous nuclear ribonucleoprotein D0 OS=Homo sapiens GN=HNRNPD PE=1 SV=1</t>
  </si>
  <si>
    <t>Heterogeneous nuclear ribonucleoprotein K OS=Homo sapiens GN=HNRNPK PE=1 SV=1</t>
  </si>
  <si>
    <t>HNRPR_HUMAN</t>
  </si>
  <si>
    <t>Heterogeneous nuclear ribonucleoprotein R OS=Homo sapiens GN=HNRNPR PE=1 SV=1</t>
  </si>
  <si>
    <t>Heterogeneous nuclear ribonucleoproteins C1/C2 OS=Homo sapiens GN=HNRNPC PE=1 SV=4</t>
  </si>
  <si>
    <t>Histidine triad nucleotide-binding protein 1 OS=Homo sapiens GN=HINT1 PE=1 SV=2</t>
  </si>
  <si>
    <t>Histidyl-tRNA synthetase, cytoplasmic OS=Homo sapiens GN=HARS PE=1 SV=2</t>
  </si>
  <si>
    <t>H2AZ_HUMAN</t>
  </si>
  <si>
    <t>Histone H2A.Z OS=Homo sapiens GN=H2AFZ PE=1 SV=2</t>
  </si>
  <si>
    <t>Histone H2B type 1-B OS=Homo sapiens GN=HIST1H2BB PE=1 SV=2</t>
  </si>
  <si>
    <t>Histone H3.1 OS=Homo sapiens GN=HIST1H3A PE=1 SV=2</t>
  </si>
  <si>
    <t>Histone H4 OS=Homo sapiens GN=HIST1H4A PE=1 SV=2</t>
  </si>
  <si>
    <t>1A25_HUMAN</t>
  </si>
  <si>
    <t>HLA class II histocompatibility antigen, DRB1-4 beta chain OS=Homo sapiens GN=HLA-DRB1 PE=1 SV=1</t>
  </si>
  <si>
    <t>Hsp90 co-chaperone Cdc37 OS=Homo sapiens GN=CDC37 PE=1 SV=1</t>
  </si>
  <si>
    <t>Hyaluronan and proteoglycan link protein 3 OS=Homo sapiens GN=HAPLN3 PE=2 SV=1</t>
  </si>
  <si>
    <t>Hydroxyacyl-coenzyme A dehydrogenase, mitochondrial OS=Homo sapiens GN=HADH PE=1 SV=2</t>
  </si>
  <si>
    <t>Hydroxyacylglutathione hydrolase, mitochondrial OS=Homo sapiens GN=HAGH PE=1 SV=2</t>
  </si>
  <si>
    <t>Hypoxanthine-guanine phosphoribosyltransferase OS=Homo sapiens GN=HPRT1 PE=1 SV=2</t>
  </si>
  <si>
    <t>Hypoxia up-regulated protein 1 OS=Homo sapiens GN=HYOU1 PE=1 SV=1</t>
  </si>
  <si>
    <t>IDS_HUMAN</t>
  </si>
  <si>
    <t>Iduronate 2-sulfatase OS=Homo sapiens GN=IDS PE=1 SV=1</t>
  </si>
  <si>
    <t>IgGFc-binding protein OS=Homo sapiens GN=FCGBP PE=1 SV=3</t>
  </si>
  <si>
    <t>IMUP_HUMAN</t>
  </si>
  <si>
    <t>Immortalization up-regulated protein OS=Homo sapiens GN=IMUP PE=1 SV=1</t>
  </si>
  <si>
    <t>Inositol monophosphatase OS=Homo sapiens GN=IMPA1 PE=1 SV=1</t>
  </si>
  <si>
    <t>Inositol-3-phosphate synthase 1 OS=Homo sapiens GN=ISYNA1 PE=1 SV=1</t>
  </si>
  <si>
    <t>Insulin-like growth factor-binding protein 2 OS=Homo sapiens GN=IGFBP2 PE=1 SV=1</t>
  </si>
  <si>
    <t>Insulin-like growth factor-binding protein 3 OS=Homo sapiens GN=IGFBP3 PE=1 SV=2</t>
  </si>
  <si>
    <t>Insulin-like growth factor-binding protein 4 OS=Homo sapiens GN=IGFBP4 PE=1 SV=2</t>
  </si>
  <si>
    <t>Insulin-like growth factor-binding protein 6 OS=Homo sapiens GN=IGFBP6 PE=1 SV=1</t>
  </si>
  <si>
    <t>Insulin-like growth factor-binding protein 7 OS=Homo sapiens GN=IGFBP7 PE=1 SV=1</t>
  </si>
  <si>
    <t>Intercellular adhesion molecule 1 OS=Homo sapiens GN=ICAM1 PE=1 SV=2</t>
  </si>
  <si>
    <t>Interleukin enhancer-binding factor 3 OS=Homo sapiens GN=ILF3 PE=1 SV=3</t>
  </si>
  <si>
    <t>Interleukin-8 OS=Homo sapiens GN=IL8 PE=1 SV=1</t>
  </si>
  <si>
    <t>Interstitial collagenase OS=Homo sapiens GN=MMP1 PE=1 SV=3</t>
  </si>
  <si>
    <t>IAH1_HUMAN</t>
  </si>
  <si>
    <t>Isoamyl acetate-hydrolyzing esterase 1 homolog OS=Homo sapiens GN=IAH1 PE=1 SV=1</t>
  </si>
  <si>
    <t>ISOC1_HUMAN</t>
  </si>
  <si>
    <t>Isochorismatase domain-containing protein 1 OS=Homo sapiens GN=ISOC1 PE=1 SV=3</t>
  </si>
  <si>
    <t>Isocitrate dehydrogenase [NADP] cytoplasmic OS=Homo sapiens GN=IDH1 PE=1 SV=2</t>
  </si>
  <si>
    <t>IST1 homolog OS=Homo sapiens GN=KIAA0174 PE=1 SV=1</t>
  </si>
  <si>
    <t>PLAK_HUMAN</t>
  </si>
  <si>
    <t>Junction plakoglobin OS=Homo sapiens GN=JUP PE=1 SV=3</t>
  </si>
  <si>
    <t>Junctional adhesion molecule A OS=Homo sapiens GN=F11R PE=1 SV=1</t>
  </si>
  <si>
    <t>Kallikrein-10 OS=Homo sapiens GN=KLK10 PE=1 SV=2</t>
  </si>
  <si>
    <t>Kallikrein-11 OS=Homo sapiens GN=KLK11 PE=1 SV=2</t>
  </si>
  <si>
    <t>Kallikrein-13 OS=Homo sapiens GN=KLK13 PE=2 SV=1</t>
  </si>
  <si>
    <t>Kallikrein-6 OS=Homo sapiens GN=KLK6 PE=1 SV=1</t>
  </si>
  <si>
    <t>Kallikrein-7 OS=Homo sapiens GN=KLK7 PE=1 SV=1</t>
  </si>
  <si>
    <t>Keratin, type I cytoskeletal 10 OS=Homo sapiens GN=KRT10 PE=1 SV=5</t>
  </si>
  <si>
    <t>Keratin, type I cytoskeletal 13 OS=Homo sapiens GN=KRT13 PE=1 SV=3</t>
  </si>
  <si>
    <t>Keratin, type I cytoskeletal 14 OS=Homo sapiens GN=KRT14 PE=1 SV=4</t>
  </si>
  <si>
    <t>K1C15_HUMAN</t>
  </si>
  <si>
    <t>Keratin, type I cytoskeletal 15 OS=Homo sapiens GN=KRT15 PE=1 SV=2</t>
  </si>
  <si>
    <t>K1C16_HUMAN</t>
  </si>
  <si>
    <t>Keratin, type I cytoskeletal 16 OS=Homo sapiens GN=KRT16 PE=1 SV=4</t>
  </si>
  <si>
    <t>Keratin, type I cytoskeletal 17 OS=Homo sapiens GN=KRT17 PE=1 SV=2</t>
  </si>
  <si>
    <t>Keratin, type I cytoskeletal 18 OS=Homo sapiens GN=KRT18 PE=1 SV=2</t>
  </si>
  <si>
    <t>Keratin, type I cytoskeletal 19 OS=Homo sapiens GN=KRT19 PE=1 SV=3</t>
  </si>
  <si>
    <t>Keratin, type I cytoskeletal 9 OS=Homo sapiens GN=KRT9 PE=1 SV=3</t>
  </si>
  <si>
    <t>Keratin, type II cytoskeletal 1 OS=Homo sapiens GN=KRT1 PE=1 SV=6</t>
  </si>
  <si>
    <t>Keratin, type II cytoskeletal 2 epidermal OS=Homo sapiens GN=KRT2 PE=1 SV=2</t>
  </si>
  <si>
    <t>Keratin, type II cytoskeletal 4 OS=Homo sapiens GN=KRT4 PE=1 SV=4</t>
  </si>
  <si>
    <t>Keratin, type II cytoskeletal 5 OS=Homo sapiens GN=KRT5 PE=1 SV=3</t>
  </si>
  <si>
    <t>Keratin, type II cytoskeletal 6A OS=Homo sapiens GN=KRT6A PE=1 SV=3</t>
  </si>
  <si>
    <t>Keratin, type II cytoskeletal 7 OS=Homo sapiens GN=KRT7 PE=1 SV=3</t>
  </si>
  <si>
    <t>Keratin, type II cytoskeletal 8 OS=Homo sapiens GN=KRT8 PE=1 SV=7</t>
  </si>
  <si>
    <t>Kunitz-type protease inhibitor 1 OS=Homo sapiens GN=SPINT1 PE=1 SV=2</t>
  </si>
  <si>
    <t>Kynureninase OS=Homo sapiens GN=KYNU PE=1 SV=1</t>
  </si>
  <si>
    <t>TRFL_HUMAN</t>
  </si>
  <si>
    <t>Lactotransferrin OS=Homo sapiens GN=LTF PE=1 SV=6</t>
  </si>
  <si>
    <t>Lactoylglutathione lyase OS=Homo sapiens GN=GLO1 PE=1 SV=4</t>
  </si>
  <si>
    <t>Ladinin-1 OS=Homo sapiens GN=LAD1 PE=1 SV=2</t>
  </si>
  <si>
    <t>Lamin-A/C OS=Homo sapiens GN=LMNA PE=1 SV=1</t>
  </si>
  <si>
    <t>Lamin-B1 OS=Homo sapiens GN=LMNB1 PE=1 SV=2</t>
  </si>
  <si>
    <t>Lamin-B2 OS=Homo sapiens GN=LMNB2 PE=1 SV=3</t>
  </si>
  <si>
    <t>Laminin subunit alpha-3 OS=Homo sapiens GN=LAMA3 PE=1 SV=2</t>
  </si>
  <si>
    <t>Laminin subunit beta-3 OS=Homo sapiens GN=LAMB3 PE=1 SV=1</t>
  </si>
  <si>
    <t>Laminin subunit gamma-2 OS=Homo sapiens GN=LAMC2 PE=1 SV=2</t>
  </si>
  <si>
    <t>Leucine-rich alpha-2-glycoprotein OS=Homo sapiens GN=LRG1 PE=1 SV=2</t>
  </si>
  <si>
    <t>Leucine-rich repeat flightless-interacting protein 1 OS=Homo sapiens GN=LRRFIP1 PE=1 SV=2</t>
  </si>
  <si>
    <t>LRC59_HUMAN</t>
  </si>
  <si>
    <t>Leucine-rich repeat-containing protein 59 OS=Homo sapiens GN=LRRC59 PE=1 SV=1</t>
  </si>
  <si>
    <t>Leukocyte elastase inhibitor OS=Homo sapiens GN=SERPINB1 PE=1 SV=1</t>
  </si>
  <si>
    <t>Leukotriene A-4 hydrolase OS=Homo sapiens GN=LTA4H PE=1 SV=2</t>
  </si>
  <si>
    <t>LMO7_HUMAN</t>
  </si>
  <si>
    <t>LIM domain only protein 7 OS=Homo sapiens GN=LMO7 PE=1 SV=2</t>
  </si>
  <si>
    <t>Lin-7 homolog C OS=Homo sapiens GN=LIN7C PE=1 SV=1</t>
  </si>
  <si>
    <t>Lipolysis-stimulated lipoprotein receptor OS=Homo sapiens GN=LSR PE=1 SV=4</t>
  </si>
  <si>
    <t>L-lactate dehydrogenase A chain OS=Homo sapiens GN=LDHA PE=1 SV=2</t>
  </si>
  <si>
    <t>L-lactate dehydrogenase B chain OS=Homo sapiens GN=LDHB PE=1 SV=2</t>
  </si>
  <si>
    <t>Low-density lipoprotein receptor OS=Homo sapiens GN=LDLR PE=1 SV=1</t>
  </si>
  <si>
    <t>LA_HUMAN</t>
  </si>
  <si>
    <t>Lupus La protein OS=Homo sapiens GN=SSB PE=1 SV=2</t>
  </si>
  <si>
    <t>Ly-6/neurotoxin-like protein 1 OS=Homo sapiens GN=LYNX1 PE=1 SV=2</t>
  </si>
  <si>
    <t>Ly6/PLAUR domain-containing protein 2 OS=Homo sapiens GN=LYPD2 PE=2 SV=1</t>
  </si>
  <si>
    <t>Ly6/PLAUR domain-containing protein 3 OS=Homo sapiens GN=LYPD3 PE=1 SV=2</t>
  </si>
  <si>
    <t>Lymphocyte antigen 6D OS=Homo sapiens GN=LY6D PE=1 SV=1</t>
  </si>
  <si>
    <t>Lysosomal alpha-glucosidase OS=Homo sapiens GN=GAA PE=1 SV=3</t>
  </si>
  <si>
    <t>Lysosomal alpha-mannosidase OS=Homo sapiens GN=MAN2B1 PE=1 SV=3</t>
  </si>
  <si>
    <t>PPGB_HUMAN</t>
  </si>
  <si>
    <t>Lysosomal protective protein OS=Homo sapiens GN=CTSA PE=1 SV=2</t>
  </si>
  <si>
    <t>Lysosome-associated membrane glycoprotein 1 OS=Homo sapiens GN=LAMP1 PE=1 SV=3</t>
  </si>
  <si>
    <t>Lysosome-associated membrane glycoprotein 2 OS=Homo sapiens GN=LAMP2 PE=1 SV=2</t>
  </si>
  <si>
    <t>Lysozyme C OS=Homo sapiens GN=LYZ PE=1 SV=1</t>
  </si>
  <si>
    <t>Macrophage migration inhibitory factor OS=Homo sapiens GN=MIF PE=1 SV=4</t>
  </si>
  <si>
    <t>Macrophage-capping protein OS=Homo sapiens GN=CAPG PE=1 SV=1</t>
  </si>
  <si>
    <t>PRIO_HUMAN</t>
  </si>
  <si>
    <t>Major prion protein OS=Homo sapiens GN=PRNP PE=1 SV=1</t>
  </si>
  <si>
    <t>Malate dehydrogenase, cytoplasmic OS=Homo sapiens GN=MDH1 PE=1 SV=4</t>
  </si>
  <si>
    <t>Malate dehydrogenase, mitochondrial OS=Homo sapiens GN=MDH2 PE=1 SV=3</t>
  </si>
  <si>
    <t>MRP_HUMAN</t>
  </si>
  <si>
    <t>MARCKS-related protein OS=Homo sapiens GN=MARCKSL1 PE=1 SV=2</t>
  </si>
  <si>
    <t>Matrix metalloproteinase-14 OS=Homo sapiens GN=MMP14 PE=1 SV=2</t>
  </si>
  <si>
    <t>Matrix metalloproteinase-9 OS=Homo sapiens GN=MMP9 PE=1 SV=2</t>
  </si>
  <si>
    <t>Melanoma-derived growth regulatory protein OS=Homo sapiens GN=MIA PE=1 SV=1</t>
  </si>
  <si>
    <t>Membrane cofactor protein OS=Homo sapiens GN=CD46 PE=1 SV=3</t>
  </si>
  <si>
    <t>Mesencephalic astrocyte-derived neurotrophic factor OS=Homo sapiens GN=MANF PE=1 SV=2</t>
  </si>
  <si>
    <t>Mesothelin OS=Homo sapiens GN=MSLN PE=1 SV=2</t>
  </si>
  <si>
    <t>Metalloproteinase inhibitor 1 OS=Homo sapiens GN=TIMP1 PE=1 SV=1</t>
  </si>
  <si>
    <t>Metalloproteinase inhibitor 2 OS=Homo sapiens GN=TIMP2 PE=1 SV=2</t>
  </si>
  <si>
    <t>Metallothionein-2 OS=Homo sapiens GN=MT2A PE=1 SV=1</t>
  </si>
  <si>
    <t>Methionine adenosyltransferase 2 subunit beta OS=Homo sapiens GN=MAT2B PE=1 SV=1</t>
  </si>
  <si>
    <t>MLP3B_HUMAN</t>
  </si>
  <si>
    <t>Microtubule-associated proteins 1A/1B light chain 3 beta 2 OS=Homo sapiens GN=MAP1LC3B2 PE=2 SV=1</t>
  </si>
  <si>
    <t>Midkine OS=Homo sapiens GN=MDK PE=1 SV=1</t>
  </si>
  <si>
    <t>Mitotic checkpoint protein BUB3 OS=Homo sapiens GN=BUB3 PE=1 SV=1</t>
  </si>
  <si>
    <t>Moesin OS=Homo sapiens GN=MSN PE=1 SV=3</t>
  </si>
  <si>
    <t>Monocyte differentiation antigen CD14 OS=Homo sapiens GN=CD14 PE=1 SV=2</t>
  </si>
  <si>
    <t>Mucin-16 OS=Homo sapiens GN=MUC16 PE=1 SV=2</t>
  </si>
  <si>
    <t>Mucin-5AC (Fragments) OS=Homo sapiens GN=MUC5AC PE=1 SV=3</t>
  </si>
  <si>
    <t>Mucin-5B OS=Homo sapiens GN=MUC5B PE=1 SV=2</t>
  </si>
  <si>
    <t>Myoferlin OS=Homo sapiens GN=MYOF PE=1 SV=1</t>
  </si>
  <si>
    <t>Myosin regulatory light chain 12B OS=Homo sapiens GN=MYL12B PE=1 SV=2</t>
  </si>
  <si>
    <t>Myosin-9 OS=Homo sapiens GN=MYH9 PE=1 SV=4</t>
  </si>
  <si>
    <t>Myosin-Id OS=Homo sapiens GN=MYO1D PE=1 SV=2</t>
  </si>
  <si>
    <t>MYO7B_HUMAN</t>
  </si>
  <si>
    <t>Myosin-VIIb OS=Homo sapiens GN=MYO7B PE=2 SV=2</t>
  </si>
  <si>
    <t>Myotrophin OS=Homo sapiens GN=MTPN PE=1 SV=2</t>
  </si>
  <si>
    <t>Myristoylated alanine-rich C-kinase substrate OS=Homo sapiens GN=MARCKS PE=1 SV=4</t>
  </si>
  <si>
    <t>N(4)-(beta-N-acetylglucosaminyl)-L-asparaginase OS=Homo sapiens GN=AGA PE=1 SV=1</t>
  </si>
  <si>
    <t>N(G),N(G)-dimethylarginine dimethylaminohydrolase 1 OS=Homo sapiens GN=DDAH1 PE=1 SV=3</t>
  </si>
  <si>
    <t>N(G),N(G)-dimethylarginine dimethylaminohydrolase 2 OS=Homo sapiens GN=DDAH2 PE=1 SV=1</t>
  </si>
  <si>
    <t>Na(+)/H(+) exchange regulatory cofactor NHE-RF1 OS=Homo sapiens GN=SLC9A3R1 PE=1 SV=4</t>
  </si>
  <si>
    <t>N-acetylgalactosaminyltransferase 7 OS=Homo sapiens GN=GALNT7 PE=1 SV=1</t>
  </si>
  <si>
    <t>N-acetylglucosamine-6-sulfatase OS=Homo sapiens GN=GNS PE=1 SV=3</t>
  </si>
  <si>
    <t>NAD(P)H-hydrate epimerase OS=Homo sapiens GN=APOA1BP PE=1 SV=2</t>
  </si>
  <si>
    <t>NADP-dependent malic enzyme OS=Homo sapiens GN=ME1 PE=1 SV=1</t>
  </si>
  <si>
    <t>N-alpha-acetyltransferase 38, NatC auxiliary subunit OS=Homo sapiens GN=NAA38 PE=1 SV=3</t>
  </si>
  <si>
    <t>UBC12_HUMAN</t>
  </si>
  <si>
    <t>NEDD8-conjugating enzyme Ubc12 OS=Homo sapiens GN=UBE2M PE=1 SV=1</t>
  </si>
  <si>
    <t>Neuroblast differentiation-associated protein AHNAK OS=Homo sapiens GN=AHNAK PE=1 SV=2</t>
  </si>
  <si>
    <t>Neuroblastoma suppressor of tumorigenicity 1 OS=Homo sapiens GN=NBL1 PE=1 SV=1</t>
  </si>
  <si>
    <t>Neuropilin-1 OS=Homo sapiens GN=NRP1 PE=1 SV=3</t>
  </si>
  <si>
    <t>Neutrophil gelatinase-associated lipocalin OS=Homo sapiens GN=LCN2 PE=1 SV=2</t>
  </si>
  <si>
    <t>Niban-like protein 1 OS=Homo sapiens GN=FAM129B PE=1 SV=2</t>
  </si>
  <si>
    <t>Nicastrin OS=Homo sapiens GN=NCSTN PE=1 SV=2</t>
  </si>
  <si>
    <t>NAMPT_HUMAN</t>
  </si>
  <si>
    <t>Nicotinamide phosphoribosyltransferase OS=Homo sapiens GN=NAMPT PE=1 SV=1</t>
  </si>
  <si>
    <t>Nitrilase homolog 2 OS=Homo sapiens GN=NIT2 PE=1 SV=1</t>
  </si>
  <si>
    <t>NKG2D ligand 2 OS=Homo sapiens GN=ULBP2 PE=1 SV=1</t>
  </si>
  <si>
    <t>SPHM_HUMAN</t>
  </si>
  <si>
    <t>N-sulphoglucosamine sulphohydrolase OS=Homo sapiens GN=SGSH PE=1 SV=1</t>
  </si>
  <si>
    <t>Nuclear migration protein nudC OS=Homo sapiens GN=NUDC PE=1 SV=1</t>
  </si>
  <si>
    <t>Nuclear transport factor 2 OS=Homo sapiens GN=NUTF2 PE=1 SV=1</t>
  </si>
  <si>
    <t>Nucleobindin-1 OS=Homo sapiens GN=NUCB1 PE=1 SV=4</t>
  </si>
  <si>
    <t>Nucleobindin-2 OS=Homo sapiens GN=NUCB2 PE=1 SV=2</t>
  </si>
  <si>
    <t>Nucleolin OS=Homo sapiens GN=NCL PE=1 SV=3</t>
  </si>
  <si>
    <t>Nucleophosmin OS=Homo sapiens GN=NPM1 PE=1 SV=2</t>
  </si>
  <si>
    <t>Nucleoside diphosphate kinase B OS=Homo sapiens GN=NME2 PE=1 SV=1</t>
  </si>
  <si>
    <t>Oligoribonuclease, mitochondrial OS=Homo sapiens GN=REXO2 PE=1 SV=3</t>
  </si>
  <si>
    <t>Oncostatin-M specific receptor subunit beta OS=Homo sapiens GN=OSMR PE=1 SV=1</t>
  </si>
  <si>
    <t>Parathymosin OS=Homo sapiens GN=PTMS PE=1 SV=2</t>
  </si>
  <si>
    <t>PDZ and LIM domain protein 1 OS=Homo sapiens GN=PDLIM1 PE=1 SV=4</t>
  </si>
  <si>
    <t>PDZ and LIM domain protein 5 OS=Homo sapiens GN=PDLIM5 PE=1 SV=4</t>
  </si>
  <si>
    <t>Peptidyl-glycine alpha-amidating monooxygenase OS=Homo sapiens GN=PAM PE=1 SV=2</t>
  </si>
  <si>
    <t>Peptidyl-prolyl cis-trans isomerase A OS=Homo sapiens GN=PPIA PE=1 SV=2</t>
  </si>
  <si>
    <t>Peptidyl-prolyl cis-trans isomerase B OS=Homo sapiens GN=PPIB PE=1 SV=2</t>
  </si>
  <si>
    <t>Peptidyl-prolyl cis-trans isomerase C OS=Homo sapiens GN=PPIC PE=1 SV=1</t>
  </si>
  <si>
    <t>Peptidyl-prolyl cis-trans isomerase FKBP1A OS=Homo sapiens GN=FKBP1A PE=1 SV=2</t>
  </si>
  <si>
    <t>Peptidyl-prolyl cis-trans isomerase, mitochondrial OS=Homo sapiens GN=PPIF PE=1 SV=1</t>
  </si>
  <si>
    <t>Periplakin OS=Homo sapiens GN=PPL PE=1 SV=3</t>
  </si>
  <si>
    <t>Peroxiredoxin-1 OS=Homo sapiens GN=PRDX1 PE=1 SV=1</t>
  </si>
  <si>
    <t>Peroxiredoxin-2 OS=Homo sapiens GN=PRDX2 PE=1 SV=5</t>
  </si>
  <si>
    <t>Peroxiredoxin-5, mitochondrial OS=Homo sapiens GN=PRDX5 PE=1 SV=3</t>
  </si>
  <si>
    <t>Peroxiredoxin-6 OS=Homo sapiens GN=PRDX6 PE=1 SV=3</t>
  </si>
  <si>
    <t>Peroxisomal multifunctional enzyme type 2 OS=Homo sapiens GN=HSD17B4 PE=1 SV=3</t>
  </si>
  <si>
    <t>PPARD_HUMAN</t>
  </si>
  <si>
    <t>Peroxisome proliferator-activated receptor delta OS=Homo sapiens GN=PPARD PE=1 SV=1</t>
  </si>
  <si>
    <t>Phosphatidylethanolamine-binding protein 1 OS=Homo sapiens GN=PEBP1 PE=1 SV=3</t>
  </si>
  <si>
    <t>Phosphoglucomutase-1 OS=Homo sapiens GN=PGM1 PE=1 SV=3</t>
  </si>
  <si>
    <t>Phosphoglucomutase-2 OS=Homo sapiens GN=PGM2 PE=1 SV=4</t>
  </si>
  <si>
    <t>Phosphoglycerate kinase 1 OS=Homo sapiens GN=PGK1 PE=1 SV=3</t>
  </si>
  <si>
    <t>Phosphoglycerate mutase 1 OS=Homo sapiens GN=PGAM1 PE=1 SV=2</t>
  </si>
  <si>
    <t>Phosphoinositide-3-kinase-interacting protein 1 OS=Homo sapiens GN=PIK3IP1 PE=1 SV=2</t>
  </si>
  <si>
    <t>Phospholipase D3 OS=Homo sapiens GN=PLD3 PE=1 SV=1</t>
  </si>
  <si>
    <t>Phospholipid transfer protein OS=Homo sapiens GN=PLTP PE=1 SV=1</t>
  </si>
  <si>
    <t>Phospholysine phosphohistidine inorganic pyrophosphate phosphatase OS=Homo sapiens GN=LHPP PE=1 SV=2</t>
  </si>
  <si>
    <t>Phosphoserine aminotransferase OS=Homo sapiens GN=PSAT1 PE=1 SV=2</t>
  </si>
  <si>
    <t>SERB_HUMAN</t>
  </si>
  <si>
    <t>Phosphoserine phosphatase OS=Homo sapiens GN=PSPH PE=1 SV=2</t>
  </si>
  <si>
    <t>Pigment epithelium-derived factor OS=Homo sapiens GN=SERPINF1 PE=1 SV=3</t>
  </si>
  <si>
    <t>Plasma alpha-L-fucosidase OS=Homo sapiens GN=FUCA2 PE=1 SV=2</t>
  </si>
  <si>
    <t>IC1_HUMAN</t>
  </si>
  <si>
    <t>Plasma protease C1 inhibitor OS=Homo sapiens GN=SERPING1 PE=1 SV=2</t>
  </si>
  <si>
    <t>Plasminogen activator inhibitor 1 OS=Homo sapiens GN=SERPINE1 PE=1 SV=1</t>
  </si>
  <si>
    <t>Plasminogen activator inhibitor 1 RNA-binding protein OS=Homo sapiens GN=SERBP1 PE=1 SV=2</t>
  </si>
  <si>
    <t>Plasminogen activator inhibitor 2 OS=Homo sapiens GN=SERPINB2 PE=1 SV=2</t>
  </si>
  <si>
    <t>Plastin-1 OS=Homo sapiens GN=PLS1 PE=1 SV=2</t>
  </si>
  <si>
    <t>Plastin-3 OS=Homo sapiens GN=PLS3 PE=1 SV=4</t>
  </si>
  <si>
    <t>Platelet-activating factor acetylhydrolase IB subunit alpha OS=Homo sapiens GN=PAFAH1B1 PE=1 SV=2</t>
  </si>
  <si>
    <t>PA1B3_HUMAN</t>
  </si>
  <si>
    <t>Platelet-activating factor acetylhydrolase IB subunit gamma OS=Homo sapiens GN=PAFAH1B3 PE=1 SV=1</t>
  </si>
  <si>
    <t>Plectin OS=Homo sapiens GN=PLEC PE=1 SV=3</t>
  </si>
  <si>
    <t>Plexin-B2 OS=Homo sapiens GN=PLXNB2 PE=1 SV=3</t>
  </si>
  <si>
    <t>Poliovirus receptor OS=Homo sapiens GN=PVR PE=1 SV=2</t>
  </si>
  <si>
    <t>Poliovirus receptor-related protein 2 OS=Homo sapiens GN=PVRL2 PE=1 SV=1</t>
  </si>
  <si>
    <t>Poly(ADP-ribose) glycohydrolase ARH3 OS=Homo sapiens GN=ADPRHL2 PE=1 SV=1</t>
  </si>
  <si>
    <t>Poly(rC)-binding protein 1 OS=Homo sapiens GN=PCBP1 PE=1 SV=2</t>
  </si>
  <si>
    <t>Poly(U)-binding-splicing factor PUF60 OS=Homo sapiens GN=PUF60 PE=1 SV=1</t>
  </si>
  <si>
    <t>Polymeric immunoglobulin receptor OS=Homo sapiens GN=PIGR PE=1 SV=4</t>
  </si>
  <si>
    <t>Polypeptide N-acetylgalactosaminyltransferase 1 OS=Homo sapiens GN=GALNT1 PE=1 SV=1</t>
  </si>
  <si>
    <t>Polypyrimidine tract-binding protein 1 OS=Homo sapiens GN=PTBP1 PE=1 SV=1</t>
  </si>
  <si>
    <t>Polyubiquitin-B OS=Homo sapiens GN=UBB PE=1 SV=1</t>
  </si>
  <si>
    <t>PFD6_HUMAN</t>
  </si>
  <si>
    <t>Prefoldin subunit 6 OS=Homo sapiens GN=PFDN6 PE=1 SV=1</t>
  </si>
  <si>
    <t>Proactivator polypeptide OS=Homo sapiens GN=PSAP PE=1 SV=2</t>
  </si>
  <si>
    <t>PEPL1_HUMAN</t>
  </si>
  <si>
    <t>Probable aminopeptidase NPEPL1 OS=Homo sapiens GN=NPEPL1 PE=1 SV=3</t>
  </si>
  <si>
    <t>Profilin-1 OS=Homo sapiens GN=PFN1 PE=1 SV=2</t>
  </si>
  <si>
    <t>PROF2_HUMAN</t>
  </si>
  <si>
    <t>Profilin-2 OS=Homo sapiens GN=PFN2 PE=1 SV=3</t>
  </si>
  <si>
    <t>Programmed cell death 6-interacting protein OS=Homo sapiens GN=PDCD6IP PE=1 SV=1</t>
  </si>
  <si>
    <t>Prolactin-inducible protein OS=Homo sapiens GN=PIP PE=1 SV=1</t>
  </si>
  <si>
    <t>Proliferation-associated protein 2G4 OS=Homo sapiens GN=PA2G4 PE=1 SV=3</t>
  </si>
  <si>
    <t>PPCE_HUMAN</t>
  </si>
  <si>
    <t>Prolyl endopeptidase OS=Homo sapiens GN=PREP PE=1 SV=2</t>
  </si>
  <si>
    <t>Prostaglandin reductase 1 OS=Homo sapiens GN=PTGR1 PE=1 SV=2</t>
  </si>
  <si>
    <t>PRSS8_HUMAN</t>
  </si>
  <si>
    <t>Prostasin OS=Homo sapiens GN=PRSS8 PE=1 SV=1</t>
  </si>
  <si>
    <t>Prostate stem cell antigen OS=Homo sapiens GN=PSCA PE=1 SV=1</t>
  </si>
  <si>
    <t>Proteasome activator complex subunit 1 OS=Homo sapiens GN=PSME1 PE=1 SV=1</t>
  </si>
  <si>
    <t>PSME2_HUMAN</t>
  </si>
  <si>
    <t>Proteasome activator complex subunit 2 OS=Homo sapiens GN=PSME2 PE=1 SV=3</t>
  </si>
  <si>
    <t>Proteasome subunit alpha type-1 OS=Homo sapiens GN=PSMA1 PE=1 SV=1</t>
  </si>
  <si>
    <t>Proteasome subunit alpha type-2 OS=Homo sapiens GN=PSMA2 PE=1 SV=2</t>
  </si>
  <si>
    <t>Proteasome subunit alpha type-3 OS=Homo sapiens GN=PSMA3 PE=1 SV=2</t>
  </si>
  <si>
    <t>Proteasome subunit alpha type-4 OS=Homo sapiens GN=PSMA4 PE=1 SV=1</t>
  </si>
  <si>
    <t>Proteasome subunit alpha type-5 OS=Homo sapiens GN=PSMA5 PE=1 SV=3</t>
  </si>
  <si>
    <t>Proteasome subunit alpha type-6 OS=Homo sapiens GN=PSMA6 PE=1 SV=1</t>
  </si>
  <si>
    <t>Proteasome subunit alpha type-7 OS=Homo sapiens GN=PSMA7 PE=1 SV=1</t>
  </si>
  <si>
    <t>Proteasome subunit beta type-1 OS=Homo sapiens GN=PSMB1 PE=1 SV=2</t>
  </si>
  <si>
    <t>Proteasome subunit beta type-2 OS=Homo sapiens GN=PSMB2 PE=1 SV=1</t>
  </si>
  <si>
    <t>Proteasome subunit beta type-3 OS=Homo sapiens GN=PSMB3 PE=1 SV=2</t>
  </si>
  <si>
    <t>Proteasome subunit beta type-4 OS=Homo sapiens GN=PSMB4 PE=1 SV=4</t>
  </si>
  <si>
    <t>Proteasome subunit beta type-5 OS=Homo sapiens GN=PSMB5 PE=1 SV=3</t>
  </si>
  <si>
    <t>Proteasome subunit beta type-6 OS=Homo sapiens GN=PSMB6 PE=1 SV=4</t>
  </si>
  <si>
    <t>Proteasome subunit beta type-7 OS=Homo sapiens GN=PSMB7 PE=1 SV=1</t>
  </si>
  <si>
    <t>Proteasome subunit beta type-8 OS=Homo sapiens GN=PSMB8 PE=1 SV=2</t>
  </si>
  <si>
    <t>Protein arginine N-methyltransferase 1 OS=Homo sapiens GN=PRMT1 PE=1 SV=2</t>
  </si>
  <si>
    <t>Protein disulfide-isomerase A3 OS=Homo sapiens GN=PDIA3 PE=1 SV=4</t>
  </si>
  <si>
    <t>Protein disulfide-isomerase A4 OS=Homo sapiens GN=PDIA4 PE=1 SV=2</t>
  </si>
  <si>
    <t>Protein disulfide-isomerase A6 OS=Homo sapiens GN=PDIA6 PE=1 SV=1</t>
  </si>
  <si>
    <t>Protein disulfide-isomerase OS=Homo sapiens GN=P4HB PE=1 SV=3</t>
  </si>
  <si>
    <t>Protein DJ-1 OS=Homo sapiens GN=PARK7 PE=1 SV=2</t>
  </si>
  <si>
    <t>Protein FAM3C OS=Homo sapiens GN=FAM3C PE=1 SV=1</t>
  </si>
  <si>
    <t>Protein FAM64A OS=Homo sapiens GN=FAM64A PE=1 SV=1</t>
  </si>
  <si>
    <t>Protein S100-A11 OS=Homo sapiens GN=S100A11 PE=1 SV=2</t>
  </si>
  <si>
    <t>Protein S100-A13 OS=Homo sapiens GN=S100A13 PE=1 SV=1</t>
  </si>
  <si>
    <t>Protein S100-A14 OS=Homo sapiens GN=S100A14 PE=1 SV=1</t>
  </si>
  <si>
    <t>Protein S100-A16 OS=Homo sapiens GN=S100A16 PE=1 SV=1</t>
  </si>
  <si>
    <t>Protein S100-A2 OS=Homo sapiens GN=S100A2 PE=1 SV=3</t>
  </si>
  <si>
    <t>Protein S100-A4 OS=Homo sapiens GN=S100A4 PE=1 SV=1</t>
  </si>
  <si>
    <t>Protein S100-A6 OS=Homo sapiens GN=S100A6 PE=1 SV=1</t>
  </si>
  <si>
    <t>Protein S100-A8 OS=Homo sapiens GN=S100A8 PE=1 SV=1</t>
  </si>
  <si>
    <t>Protein S100-A9 OS=Homo sapiens GN=S100A9 PE=1 SV=1</t>
  </si>
  <si>
    <t>Protein S100-P OS=Homo sapiens GN=S100P PE=1 SV=2</t>
  </si>
  <si>
    <t>Protein SET OS=Homo sapiens GN=SET PE=1 SV=3</t>
  </si>
  <si>
    <t>Protein TFG OS=Homo sapiens GN=TFG PE=1 SV=2</t>
  </si>
  <si>
    <t>Protein-L-isoaspartate(D-aspartate) O-methyltransferase OS=Homo sapiens GN=PCMT1 PE=1 SV=3</t>
  </si>
  <si>
    <t>Prothymosin alpha OS=Homo sapiens GN=PTMA PE=1 SV=2</t>
  </si>
  <si>
    <t>Protocadherin Fat 2 OS=Homo sapiens GN=FAT2 PE=1 SV=1</t>
  </si>
  <si>
    <t>Protocadherin-1 OS=Homo sapiens GN=PCDH1 PE=1 SV=2</t>
  </si>
  <si>
    <t>Pterin-4-alpha-carbinolamine dehydratase OS=Homo sapiens GN=PCBD1 PE=1 SV=2</t>
  </si>
  <si>
    <t>Purine nucleoside phosphorylase OS=Homo sapiens GN=NP PE=1 SV=2</t>
  </si>
  <si>
    <t>Puromycin-sensitive aminopeptidase OS=Homo sapiens GN=NPEPPS PE=1 SV=2</t>
  </si>
  <si>
    <t>Putative elongation factor 1-alpha-like 3 OS=Homo sapiens GN=EEF1AL3 PE=5 SV=1</t>
  </si>
  <si>
    <t>Putative phospholipase B-like 1 OS=Homo sapiens GN=PLBD1 PE=1 SV=2</t>
  </si>
  <si>
    <t>Putative phospholipase B-like 2 OS=Homo sapiens GN=PLBD2 PE=1 SV=2</t>
  </si>
  <si>
    <t>Putative quinone oxidoreductase OS=Homo sapiens GN=TP53I3 PE=1 SV=2</t>
  </si>
  <si>
    <t>Putative tropomyosin alpha-3 chain-like protein OS=Homo sapiens PE=5 SV=2</t>
  </si>
  <si>
    <t>Pyruvate kinase isozymes M1/M2 OS=Homo sapiens GN=PKM2 PE=1 SV=4</t>
  </si>
  <si>
    <t>Rab GDP dissociation inhibitor alpha OS=Homo sapiens GN=GDI1 PE=1 SV=2</t>
  </si>
  <si>
    <t>Rab GDP dissociation inhibitor beta OS=Homo sapiens GN=GDI2 PE=1 SV=2</t>
  </si>
  <si>
    <t>Radixin OS=Homo sapiens GN=RDX PE=1 SV=1</t>
  </si>
  <si>
    <t>Ras GTPase-activating-like protein IQGAP1 OS=Homo sapiens GN=IQGAP1 PE=1 SV=1</t>
  </si>
  <si>
    <t>Ras-related C3 botulinum toxin substrate 1 OS=Homo sapiens GN=RAC1 PE=1 SV=1</t>
  </si>
  <si>
    <t>Ras-related protein Rab-11B OS=Homo sapiens GN=RAB11B PE=1 SV=4</t>
  </si>
  <si>
    <t>Ras-related protein Rab-1A OS=Homo sapiens GN=RAB1A PE=1 SV=3</t>
  </si>
  <si>
    <t>Receptor-type tyrosine-protein phosphatase zeta OS=Homo sapiens GN=PTPRZ1 PE=1 SV=4</t>
  </si>
  <si>
    <t>Reticulocalbin-1 OS=Homo sapiens GN=RCN1 PE=1 SV=1</t>
  </si>
  <si>
    <t>Retinal dehydrogenase 1 OS=Homo sapiens GN=ALDH1A1 PE=1 SV=2</t>
  </si>
  <si>
    <t>Retinoic acid receptor responder protein 1 OS=Homo sapiens GN=RARRES1 PE=2 SV=2</t>
  </si>
  <si>
    <t>RET1_HUMAN</t>
  </si>
  <si>
    <t>Retinol-binding protein 1 OS=Homo sapiens GN=RBP1 PE=1 SV=2</t>
  </si>
  <si>
    <t>Rho GDP-dissociation inhibitor 1 OS=Homo sapiens GN=ARHGDIA PE=1 SV=3</t>
  </si>
  <si>
    <t>Rho GDP-dissociation inhibitor 2 OS=Homo sapiens GN=ARHGDIB PE=1 SV=3</t>
  </si>
  <si>
    <t>Ribokinase OS=Homo sapiens GN=RBKS PE=1 SV=1</t>
  </si>
  <si>
    <t>Ribonuclease 4 OS=Homo sapiens GN=RNASE4 PE=1 SV=3</t>
  </si>
  <si>
    <t>Ribonuclease inhibitor OS=Homo sapiens GN=RNH1 PE=1 SV=2</t>
  </si>
  <si>
    <t>Ribonuclease pancreatic OS=Homo sapiens GN=RNASE1 PE=1 SV=4</t>
  </si>
  <si>
    <t>Ribonuclease T2 OS=Homo sapiens GN=RNASET2 PE=1 SV=2</t>
  </si>
  <si>
    <t>Ribosome-binding protein 1 OS=Homo sapiens GN=RRBP1 PE=1 SV=4</t>
  </si>
  <si>
    <t>RBMX_HUMAN</t>
  </si>
  <si>
    <t>RNA-binding motif protein, X chromosome OS=Homo sapiens GN=RBMX PE=1 SV=3</t>
  </si>
  <si>
    <t>RBM8A_HUMAN</t>
  </si>
  <si>
    <t>RNA-binding protein 8A OS=Homo sapiens GN=RBM8A PE=1 SV=1</t>
  </si>
  <si>
    <t>EWS_HUMAN</t>
  </si>
  <si>
    <t>RNA-binding protein EWS OS=Homo sapiens GN=EWSR1 PE=1 SV=1</t>
  </si>
  <si>
    <t>S-adenosylmethionine synthetase isoform type-2 OS=Homo sapiens GN=MAT2A PE=1 SV=1</t>
  </si>
  <si>
    <t>Selenium-binding protein 1 OS=Homo sapiens GN=SELENBP1 PE=1 SV=2</t>
  </si>
  <si>
    <t>Semaphorin-7A OS=Homo sapiens GN=SEMA7A PE=1 SV=1</t>
  </si>
  <si>
    <t>Septin-9 OS=Homo sapiens GN=SEPT9 PE=1 SV=2</t>
  </si>
  <si>
    <t>Serine protease 27 OS=Homo sapiens GN=PRSS27 PE=1 SV=1</t>
  </si>
  <si>
    <t>Serine protease inhibitor Kazal-type 5 OS=Homo sapiens GN=SPINK5 PE=1 SV=2</t>
  </si>
  <si>
    <t>Serine/threonine-protein kinase 24 OS=Homo sapiens GN=STK24 PE=1 SV=1</t>
  </si>
  <si>
    <t>Serine/threonine-protein phosphatase 2A regulatory subunit B' OS=Homo sapiens GN=PPP2R4 PE=1 SV=3</t>
  </si>
  <si>
    <t>Serotransferrin OS=Homo sapiens GN=TF PE=1 SV=2</t>
  </si>
  <si>
    <t>Serpin B13 OS=Homo sapiens GN=SERPINB13 PE=2 SV=2</t>
  </si>
  <si>
    <t>Serpin B3 OS=Homo sapiens GN=SERPINB3 PE=1 SV=2</t>
  </si>
  <si>
    <t>Serpin B4 OS=Homo sapiens GN=SERPINB4 PE=1 SV=2</t>
  </si>
  <si>
    <t>Serpin B5 OS=Homo sapiens GN=SERPINB5 PE=1 SV=1</t>
  </si>
  <si>
    <t>Serpin B6 OS=Homo sapiens GN=SERPINB6 PE=1 SV=3</t>
  </si>
  <si>
    <t>Serpin B7 OS=Homo sapiens GN=SERPINB7 PE=2 SV=1</t>
  </si>
  <si>
    <t>Serpin B9 OS=Homo sapiens GN=SERPINB9 PE=1 SV=1</t>
  </si>
  <si>
    <t>ALBU_BOVIN</t>
  </si>
  <si>
    <t>Serum albumin precursor - Bos taurus</t>
  </si>
  <si>
    <t>S-formylglutathione hydrolase OS=Homo sapiens GN=ESD PE=1 SV=2</t>
  </si>
  <si>
    <t>SH3 domain-binding glutamic acid-rich-like protein 3 OS=Homo sapiens GN=SH3BGRL3 PE=1 SV=1</t>
  </si>
  <si>
    <t>SH3 domain-binding glutamic acid-rich-like protein OS=Homo sapiens GN=SH3BGRL PE=1 SV=1</t>
  </si>
  <si>
    <t>Sialate O-acetylesterase OS=Homo sapiens GN=SIAE PE=2 SV=1</t>
  </si>
  <si>
    <t>Sialidase-1 OS=Homo sapiens GN=NEU1 PE=1 SV=1</t>
  </si>
  <si>
    <t>Single-stranded DNA-binding protein, mitochondrial OS=Homo sapiens GN=SSBP1 PE=1 SV=1</t>
  </si>
  <si>
    <t>SMD1_HUMAN</t>
  </si>
  <si>
    <t>Small nuclear ribonucleoprotein Sm D1 OS=Homo sapiens GN=SNRPD1 PE=1 SV=1</t>
  </si>
  <si>
    <t>SMD2_HUMAN</t>
  </si>
  <si>
    <t>Small nuclear ribonucleoprotein Sm D2 OS=Homo sapiens GN=SNRPD2 PE=1 SV=1</t>
  </si>
  <si>
    <t>Small nuclear ribonucleoprotein-associated protein N OS=Homo sapiens GN=SNRPN PE=1 SV=1</t>
  </si>
  <si>
    <t>Small proline-rich protein 3 OS=Homo sapiens GN=SPRR3 PE=1 SV=2</t>
  </si>
  <si>
    <t>MTAP_HUMAN</t>
  </si>
  <si>
    <t>S-methyl-5'-thioadenosine phosphorylase OS=Homo sapiens GN=MTAP PE=1 SV=2</t>
  </si>
  <si>
    <t>Soluble calcium-activated nucleotidase 1 OS=Homo sapiens GN=CANT1 PE=1 SV=1</t>
  </si>
  <si>
    <t>Sorbitol dehydrogenase OS=Homo sapiens GN=SORD PE=1 SV=3</t>
  </si>
  <si>
    <t>Spectrin alpha chain, non-erythrocytic 1 OS=Homo sapiens GN=SPTAN1 PE=1 SV=3</t>
  </si>
  <si>
    <t>Spectrin beta chain, brain 1 OS=Homo sapiens GN=SPTBN1 PE=1 SV=2</t>
  </si>
  <si>
    <t>SF3A1_HUMAN</t>
  </si>
  <si>
    <t>Splicing factor 3 subunit 1 OS=Homo sapiens GN=SF3A1 PE=1 SV=1</t>
  </si>
  <si>
    <t>SF3B4_HUMAN</t>
  </si>
  <si>
    <t>Splicing factor 3B subunit 4 OS=Homo sapiens GN=SF3B4 PE=1 SV=1</t>
  </si>
  <si>
    <t>SFPQ_HUMAN</t>
  </si>
  <si>
    <t>Splicing factor, proline- and glutamine-rich OS=Homo sapiens GN=SFPQ PE=1 SV=2</t>
  </si>
  <si>
    <t>Src substrate cortactin OS=Homo sapiens GN=CTTN PE=1 SV=2</t>
  </si>
  <si>
    <t>STE20-like serine/threonine-protein kinase OS=Homo sapiens GN=SLK PE=1 SV=1</t>
  </si>
  <si>
    <t>Stress-induced-phosphoprotein 1 OS=Homo sapiens GN=STIP1 PE=1 SV=1</t>
  </si>
  <si>
    <t>Stromelysin-2 OS=Homo sapiens GN=MMP10 PE=1 SV=1</t>
  </si>
  <si>
    <t>Sulfhydryl oxidase 1 OS=Homo sapiens GN=QSOX1 PE=1 SV=3</t>
  </si>
  <si>
    <t>Sulfite oxidase, mitochondrial OS=Homo sapiens GN=SUOX PE=1 SV=2</t>
  </si>
  <si>
    <t>Superoxide dismutase [Cu-Zn] OS=Homo sapiens GN=SOD1 PE=1 SV=2</t>
  </si>
  <si>
    <t>Superoxide dismutase [Mn], mitochondrial OS=Homo sapiens GN=SOD2 PE=1 SV=2</t>
  </si>
  <si>
    <t>Suppressor of tumorigenicity 14 protein OS=Homo sapiens GN=ST14 PE=1 SV=2</t>
  </si>
  <si>
    <t>SMRD1_HUMAN</t>
  </si>
  <si>
    <t>SWI/SNF-related matrix-associated actin-dependent regulator of chromatin subfamily D member 1 OS=Homo sapiens GN=SMARCD1 PE=1 SV=2</t>
  </si>
  <si>
    <t>Switch-associated protein 70 OS=Homo sapiens GN=SWAP70 PE=1 SV=1</t>
  </si>
  <si>
    <t>Synaptotagmin-like protein 1 OS=Homo sapiens GN=SYTL1 PE=1 SV=1</t>
  </si>
  <si>
    <t>SDC1_HUMAN</t>
  </si>
  <si>
    <t>Syndecan-1 OS=Homo sapiens GN=SDC1 PE=1 SV=3</t>
  </si>
  <si>
    <t>Syndecan-4 OS=Homo sapiens GN=SDC4 PE=1 SV=2</t>
  </si>
  <si>
    <t>Syntaxin-7 OS=Homo sapiens GN=STX7 PE=1 SV=4</t>
  </si>
  <si>
    <t>Tenascin OS=Homo sapiens GN=TNC PE=1 SV=2</t>
  </si>
  <si>
    <t>Thioredoxin domain-containing protein 17 OS=Homo sapiens GN=TXNDC17 PE=1 SV=1</t>
  </si>
  <si>
    <t>Thioredoxin domain-containing protein 5 OS=Homo sapiens GN=TXNDC5 PE=1 SV=2</t>
  </si>
  <si>
    <t>Thioredoxin OS=Homo sapiens GN=TXN PE=1 SV=3</t>
  </si>
  <si>
    <t>Thioredoxin reductase 1, cytoplasmic OS=Homo sapiens GN=TXNRD1 PE=1 SV=3</t>
  </si>
  <si>
    <t>Thioredoxin reductase 2, mitochondrial OS=Homo sapiens GN=TXNRD2 PE=1 SV=3</t>
  </si>
  <si>
    <t>Thioredoxin-dependent peroxide reductase, mitochondrial OS=Homo sapiens GN=PRDX3 PE=1 SV=3</t>
  </si>
  <si>
    <t>Thioredoxin-like protein 1 OS=Homo sapiens GN=TXNL1 PE=1 SV=3</t>
  </si>
  <si>
    <t>Thrombospondin-1 OS=Homo sapiens GN=THBS1 PE=1 SV=2</t>
  </si>
  <si>
    <t>KITM_HUMAN</t>
  </si>
  <si>
    <t>Thymidine kinase 2, mitochondrial OS=Homo sapiens GN=TK2 PE=1 SV=4</t>
  </si>
  <si>
    <t>Thymidine phosphorylase OS=Homo sapiens GN=TYMP PE=1 SV=2</t>
  </si>
  <si>
    <t>Tight junction protein ZO-1 OS=Homo sapiens GN=TJP1 PE=1 SV=3</t>
  </si>
  <si>
    <t>ZO2_HUMAN</t>
  </si>
  <si>
    <t>Tight junction protein ZO-2 OS=Homo sapiens GN=TJP2 PE=1 SV=1</t>
  </si>
  <si>
    <t>Tissue alpha-L-fucosidase OS=Homo sapiens GN=FUCA1 PE=1 SV=4</t>
  </si>
  <si>
    <t>Transaldolase OS=Homo sapiens GN=TALDO1 PE=1 SV=2</t>
  </si>
  <si>
    <t>Transcobalamin-1 OS=Homo sapiens GN=TCN1 PE=1 SV=2</t>
  </si>
  <si>
    <t>ELOB_HUMAN</t>
  </si>
  <si>
    <t>Transcription elongation factor B polypeptide 2 OS=Homo sapiens GN=TCEB2 PE=1 SV=1</t>
  </si>
  <si>
    <t>Transferrin receptor protein 1 OS=Homo sapiens GN=TFRC PE=1 SV=2</t>
  </si>
  <si>
    <t>Transforming growth factor beta-2 OS=Homo sapiens GN=TGFB2 PE=1 SV=1</t>
  </si>
  <si>
    <t>Transforming growth factor-beta-induced protein ig-h3 OS=Homo sapiens GN=TGFBI PE=1 SV=1</t>
  </si>
  <si>
    <t>Transgelin-2 OS=Homo sapiens GN=TAGLN2 PE=1 SV=3</t>
  </si>
  <si>
    <t>Trans-Golgi network integral membrane protein 2 OS=Homo sapiens GN=TGOLN2 PE=1 SV=2</t>
  </si>
  <si>
    <t>Transitional endoplasmic reticulum ATPase OS=Homo sapiens GN=VCP PE=1 SV=4</t>
  </si>
  <si>
    <t>Transketolase OS=Homo sapiens GN=TKT PE=1 SV=3</t>
  </si>
  <si>
    <t>Transmembrane glycoprotein NMB OS=Homo sapiens GN=GPNMB PE=1 SV=2</t>
  </si>
  <si>
    <t>Triosephosphate isomerase OS=Homo sapiens GN=TPI1 PE=1 SV=2</t>
  </si>
  <si>
    <t>Tripartite motif-containing protein 29 OS=Homo sapiens GN=TRIM29 PE=1 SV=2</t>
  </si>
  <si>
    <t>Tropomyosin alpha-3 chain OS=Homo sapiens GN=TPM3 PE=1 SV=1</t>
  </si>
  <si>
    <t>Tropomyosin alpha-4 chain OS=Homo sapiens GN=TPM4 PE=1 SV=3</t>
  </si>
  <si>
    <t>Tryptophanyl-tRNA synthetase, cytoplasmic OS=Homo sapiens GN=WARS PE=1 SV=2</t>
  </si>
  <si>
    <t>Tubulin polymerization-promoting protein family member 3 OS=Homo sapiens GN=TPPP3 PE=1 SV=1</t>
  </si>
  <si>
    <t>Tubulin-specific chaperone A OS=Homo sapiens GN=TBCA PE=1 SV=3</t>
  </si>
  <si>
    <t>Tubulointerstitial nephritis antigen-like OS=Homo sapiens GN=TINAGL1 PE=1 SV=1</t>
  </si>
  <si>
    <t>TPD54_HUMAN</t>
  </si>
  <si>
    <t>Tumor protein D54 OS=Homo sapiens GN=TPD52L2 PE=1 SV=2</t>
  </si>
  <si>
    <t>Tumor-associated calcium signal transducer 2 OS=Homo sapiens GN=TACSTD2 PE=1 SV=3</t>
  </si>
  <si>
    <t>Tyrosine-protein kinase-like 7 OS=Homo sapiens GN=PTK7 PE=1 SV=2</t>
  </si>
  <si>
    <t>LSM3_HUMAN</t>
  </si>
  <si>
    <t>U6 snRNA-associated Sm-like protein LSm3 OS=Homo sapiens GN=LSM3 PE=1 SV=2</t>
  </si>
  <si>
    <t>LSM6_HUMAN</t>
  </si>
  <si>
    <t>U6 snRNA-associated Sm-like protein LSm6 OS=Homo sapiens GN=LSM6 PE=1 SV=1</t>
  </si>
  <si>
    <t>Ubiquitin thioesterase OTUB1 OS=Homo sapiens GN=OTUB1 PE=1 SV=2</t>
  </si>
  <si>
    <t>Ubiquitin-conjugating enzyme E2 D2 OS=Homo sapiens GN=UBE2D2 PE=1 SV=1</t>
  </si>
  <si>
    <t>UBE2K_HUMAN</t>
  </si>
  <si>
    <t>Ubiquitin-conjugating enzyme E2 K OS=Homo sapiens GN=UBE2K PE=1 SV=3</t>
  </si>
  <si>
    <t>Ubiquitin-conjugating enzyme E2 L3 OS=Homo sapiens GN=UBE2L3 PE=1 SV=1</t>
  </si>
  <si>
    <t>Ubiquitin-conjugating enzyme E2 N OS=Homo sapiens GN=UBE2N PE=1 SV=1</t>
  </si>
  <si>
    <t>Ubiquitin-conjugating enzyme E2 variant 1 OS=Homo sapiens GN=UBE2V1 PE=1 SV=2</t>
  </si>
  <si>
    <t>Ubiquitin-conjugating enzyme E2 variant 2 OS=Homo sapiens GN=UBE2V2 PE=1 SV=4</t>
  </si>
  <si>
    <t>Ubiquitin-fold modifier 1 OS=Homo sapiens GN=UFM1 PE=1 SV=1</t>
  </si>
  <si>
    <t>Ubiquitin-like modifier-activating enzyme 1 OS=Homo sapiens GN=UBA1 PE=1 SV=3</t>
  </si>
  <si>
    <t>B3GN7_HUMAN</t>
  </si>
  <si>
    <t>UDP-GlcNAc:betaGal beta-1,3-N-acetylglucosaminyltransferase 7 OS=Homo sapiens GN=B3GNT7 PE=2 SV=1</t>
  </si>
  <si>
    <t>UMP-CMP kinase OS=Homo sapiens GN=CMPK1 PE=1 SV=3</t>
  </si>
  <si>
    <t>CQ097_HUMAN</t>
  </si>
  <si>
    <t>Uncharacterized protein C17orf97 OS=Homo sapiens GN=C17orf97 PE=2 SV=1</t>
  </si>
  <si>
    <t>UPF0556 protein C19orf10 OS=Homo sapiens GN=C19orf10 PE=1 SV=1</t>
  </si>
  <si>
    <t>Urokinase-type plasminogen activator OS=Homo sapiens GN=PLAU PE=1 SV=2</t>
  </si>
  <si>
    <t>Uteroglobin OS=Homo sapiens GN=SCGB1A1 PE=1 SV=1</t>
  </si>
  <si>
    <t>UTP--glucose-1-phosphate uridylyltransferase OS=Homo sapiens GN=UGP2 PE=1 SV=5</t>
  </si>
  <si>
    <t>UV excision repair protein RAD23 homolog B OS=Homo sapiens GN=RAD23B PE=1 SV=1</t>
  </si>
  <si>
    <t>VP26A_HUMAN</t>
  </si>
  <si>
    <t>Vacuolar protein sorting-associated protein 26A OS=Homo sapiens GN=VPS26A PE=1 SV=2</t>
  </si>
  <si>
    <t>Vesicular integral-membrane protein VIP36 OS=Homo sapiens GN=LMAN2 PE=1 SV=1</t>
  </si>
  <si>
    <t>Vimentin OS=Homo sapiens GN=VIM PE=1 SV=4</t>
  </si>
  <si>
    <t>Vinculin OS=Homo sapiens GN=VCL PE=1 SV=4</t>
  </si>
  <si>
    <t>PROS_HUMAN</t>
  </si>
  <si>
    <t>Vitamin K-dependent protein S OS=Homo sapiens GN=PROS1 PE=1 SV=1</t>
  </si>
  <si>
    <t>Vitelline membrane outer layer protein 1 homolog OS=Homo sapiens GN=VMO1 PE=1 SV=1</t>
  </si>
  <si>
    <t>von Willebrand factor A domain-containing protein 5A OS=Homo sapiens GN=VWA5A PE=2 SV=2</t>
  </si>
  <si>
    <t>V-set and transmembrane domain-containing protein 2-like protein OS=Homo sapiens GN=VSTM2L PE=1 SV=1</t>
  </si>
  <si>
    <t>WAP four-disulfide core domain protein 2 OS=Homo sapiens GN=WFDC2 PE=1 SV=2</t>
  </si>
  <si>
    <t>WD repeat-containing protein 1 OS=Homo sapiens GN=WDR1 PE=1 SV=4</t>
  </si>
  <si>
    <t>Xaa-Pro dipeptidase OS=Homo sapiens GN=PEPD PE=1 SV=3</t>
  </si>
  <si>
    <t>XRCC5_HUMAN</t>
  </si>
  <si>
    <t>X-ray repair cross-complementing protein 5 OS=Homo sapiens GN=XRCC5 PE=1 SV=3</t>
  </si>
  <si>
    <t>X-ray repair cross-complementing protein 6 OS=Homo sapiens GN=XRCC6 PE=1 SV=2</t>
  </si>
  <si>
    <t>Zinc-alpha-2-glycoprotein OS=Homo sapiens GN=AZGP1 PE=1 SV=1</t>
  </si>
  <si>
    <t>Zymogen granule protein 16 homolog B OS=Homo sapiens GN=ZG16B PE=1 SV=3</t>
  </si>
  <si>
    <t>Squeeze Count</t>
  </si>
  <si>
    <t>%CV QC Pool</t>
  </si>
  <si>
    <t>%CV PBS</t>
  </si>
  <si>
    <t>Fold-change 9831</t>
  </si>
  <si>
    <t>Fold-change 11257</t>
  </si>
  <si>
    <t>Fold-change TBE-20</t>
  </si>
  <si>
    <t>Fold-change TBE-30</t>
  </si>
  <si>
    <t>Paired t-test (DA vs PBS)</t>
  </si>
  <si>
    <t>HLA class I histocompatibility antigen, A-32 alpha chain OS=Homo sapiens GN=HLA-A PE=1 SV=2</t>
  </si>
  <si>
    <t>1A69_HUMAN</t>
  </si>
  <si>
    <t>HLA class I histocompatibility antigen, A-2 alpha chain OS=Homo sapiens GN=HLA-A PE=1 SV=1</t>
  </si>
  <si>
    <t>HLA class I histocompatibility antigen, B-13 alpha chain OS=Homo sapiens GN=HLA-B PE=1 SV=1</t>
  </si>
  <si>
    <t>A16A1_HUMAN</t>
  </si>
  <si>
    <t>Aldehyde dehydrogenase family 16 member A1 OS=Homo sapiens GN=ALDH16A1 PE=1 SV=1</t>
  </si>
  <si>
    <t>Mth938 domain-containing protein OS=Homo sapiens GN=AAMDC PE=1 SV=1</t>
  </si>
  <si>
    <t>AAMP_HUMAN</t>
  </si>
  <si>
    <t>Angio-associated migratory cell protein OS=Homo sapiens GN=AAMP PE=1 SV=2</t>
  </si>
  <si>
    <t>ABHDA_HUMAN</t>
  </si>
  <si>
    <t>Abhydrolase domain-containing protein 10, mitochondrial OS=Homo sapiens GN=ABHD10 PE=1 SV=1</t>
  </si>
  <si>
    <t>ACBP_HUMAN</t>
  </si>
  <si>
    <t>Acyl-CoA-binding protein OS=Homo sapiens GN=DBI PE=1 SV=2</t>
  </si>
  <si>
    <t>Apoptotic chromatin condensation inducer in the nucleus OS=Homo sapiens GN=ACIN1 PE=1 SV=1</t>
  </si>
  <si>
    <t>Acyl-coenzyme A thioesterase 1 OS=Homo sapiens GN=ACOT1 PE=1 SV=1</t>
  </si>
  <si>
    <t>ACRO_HUMAN</t>
  </si>
  <si>
    <t>Acrosin OS=Homo sapiens GN=ACR PE=2 SV=4</t>
  </si>
  <si>
    <t>ACYP1_HUMAN</t>
  </si>
  <si>
    <t>Acylphosphatase-1 OS=Homo sapiens GN=ACYP1 PE=1 SV=2</t>
  </si>
  <si>
    <t>ACYP2_HUMAN</t>
  </si>
  <si>
    <t>Acylphosphatase-2 OS=Homo sapiens GN=ACYP2 PE=1 SV=2</t>
  </si>
  <si>
    <t>Adenosine deaminase OS=Homo sapiens GN=ADA PE=1 SV=3</t>
  </si>
  <si>
    <t>ADA15_HUMAN</t>
  </si>
  <si>
    <t>Disintegrin and metalloproteinase domain-containing protein 15 OS=Homo sapiens GN=ADAM15 PE=1 SV=2</t>
  </si>
  <si>
    <t>ADPPT_HUMAN</t>
  </si>
  <si>
    <t>L-aminoadipate-semialdehyde dehydrogenase-phosphopantetheinyl transferase OS=Homo sapiens GN=AASDHPPT PE=1 SV=2</t>
  </si>
  <si>
    <t>Adrenodoxin, mitochondrial OS=Homo sapiens GN=FDX1 PE=1 SV=1</t>
  </si>
  <si>
    <t>AGAL_HUMAN</t>
  </si>
  <si>
    <t>Alpha-galactosidase A OS=Homo sapiens GN=GLA PE=1 SV=1</t>
  </si>
  <si>
    <t>AGM1_HUMAN</t>
  </si>
  <si>
    <t>Phosphoacetylglucosamine mutase OS=Homo sapiens GN=PGM3 PE=1 SV=1</t>
  </si>
  <si>
    <t>AIMP1_HUMAN</t>
  </si>
  <si>
    <t>Aminoacyl tRNA synthase complex-interacting multifunctional protein 1 OS=Homo sapiens GN=AIMP1 PE=1 SV=2</t>
  </si>
  <si>
    <t>Aldo-keto reductase family 1 member C2 OS=Homo sapiens GN=AKR1C2 PE=1 SV=3</t>
  </si>
  <si>
    <t>Aldo-keto reductase family 1 member C3 OS=Homo sapiens GN=AKR1C3 PE=1 SV=3</t>
  </si>
  <si>
    <t>Serum albumin OS=Homo sapiens GN=ALB PE=1 SV=2</t>
  </si>
  <si>
    <t>Fructose-bisphosphate aldolase C OS=Homo sapiens GN=ALDOC PE=1 SV=2</t>
  </si>
  <si>
    <t>ALEX_HUMAN</t>
  </si>
  <si>
    <t>Protein ALEX OS=Homo sapiens GN=GNAS PE=1 SV=1</t>
  </si>
  <si>
    <t>Acidic leucine-rich nuclear phosphoprotein 32 family member B OS=Homo sapiens GN=ANP32B PE=1 SV=1</t>
  </si>
  <si>
    <t>Annexin A10 OS=Homo sapiens GN=ANXA10 PE=1 SV=3</t>
  </si>
  <si>
    <t>AP-1 complex subunit mu-2 OS=Homo sapiens GN=AP1M2 PE=1 SV=4</t>
  </si>
  <si>
    <t>AP-2 complex subunit alpha-1 OS=Homo sapiens GN=AP2A1 PE=1 SV=2</t>
  </si>
  <si>
    <t>AP2A2_HUMAN</t>
  </si>
  <si>
    <t>AP-2 complex subunit alpha-2 OS=Homo sapiens GN=AP2A2 PE=1 SV=2</t>
  </si>
  <si>
    <t>AP-3 complex subunit beta-1 OS=Homo sapiens GN=AP3B1 PE=1 SV=3</t>
  </si>
  <si>
    <t>AP4A_HUMAN</t>
  </si>
  <si>
    <t>Bis(5'-nucleosyl)-tetraphosphatase [asymmetrical] OS=Homo sapiens GN=NUDT2 PE=1 SV=3</t>
  </si>
  <si>
    <t>APOE_HUMAN</t>
  </si>
  <si>
    <t>Apolipoprotein E OS=Homo sapiens GN=APOE PE=1 SV=1</t>
  </si>
  <si>
    <t>ARCH_HUMAN</t>
  </si>
  <si>
    <t>Protein archease OS=Homo sapiens GN=ZBTB8OS PE=1 SV=2</t>
  </si>
  <si>
    <t>ARP21_HUMAN</t>
  </si>
  <si>
    <t>cAMP-regulated phosphoprotein 21 OS=Homo sapiens GN=ARPP21 PE=1 SV=2</t>
  </si>
  <si>
    <t>AT2B4_HUMAN</t>
  </si>
  <si>
    <t>Plasma membrane calcium-transporting ATPase 4 OS=Homo sapiens GN=ATP2B4 PE=1 SV=2</t>
  </si>
  <si>
    <t>ATG7_HUMAN</t>
  </si>
  <si>
    <t>Autophagy-related protein 7 OS=Homo sapiens GN=ATG7 PE=1 SV=1</t>
  </si>
  <si>
    <t>ATPase inhibitor, mitochondrial OS=Homo sapiens GN=ATPIF1 PE=1 SV=1</t>
  </si>
  <si>
    <t>B3GN8_HUMAN</t>
  </si>
  <si>
    <t>UDP-GlcNAc:betaGal beta-1,3-N-acetylglucosaminyltransferase 8 OS=Homo sapiens GN=B3GNT8 PE=1 SV=1</t>
  </si>
  <si>
    <t>B4GT1_HUMAN</t>
  </si>
  <si>
    <t>Beta-1,4-galactosyltransferase 1 OS=Homo sapiens GN=B4GALT1 PE=1 SV=5</t>
  </si>
  <si>
    <t>BAG6_HUMAN</t>
  </si>
  <si>
    <t>Large proline-rich protein BAG6 OS=Homo sapiens GN=BAG6 PE=1 SV=2</t>
  </si>
  <si>
    <t>B-cell receptor-associated protein 31 OS=Homo sapiens GN=BCAP31 PE=1 SV=3</t>
  </si>
  <si>
    <t>Basigin OS=Homo sapiens GN=BSG PE=1 SV=2</t>
  </si>
  <si>
    <t>BBC3_HUMAN</t>
  </si>
  <si>
    <t>Bcl-2-binding component 3 OS=Homo sapiens GN=BBC3 PE=1 SV=1</t>
  </si>
  <si>
    <t>Basal cell adhesion molecule OS=Homo sapiens GN=BCAM PE=1 SV=2</t>
  </si>
  <si>
    <t>BCAS1_HUMAN</t>
  </si>
  <si>
    <t>Breast carcinoma-amplified sequence 1 OS=Homo sapiens GN=BCAS1 PE=1 SV=2</t>
  </si>
  <si>
    <t>Branched-chain-amino-acid aminotransferase, mitochondrial OS=Homo sapiens GN=BCAT2 PE=1 SV=2</t>
  </si>
  <si>
    <t>BLVRB_HUMAN</t>
  </si>
  <si>
    <t>Flavin reductase OS=Homo sapiens GN=BLVRB PE=1 SV=3</t>
  </si>
  <si>
    <t>Bone morphogenetic protein 1 OS=Homo sapiens GN=BMP1 PE=1 SV=2</t>
  </si>
  <si>
    <t>BPHL_HUMAN</t>
  </si>
  <si>
    <t>Valacyclovir hydrolase OS=Homo sapiens GN=BPHL PE=1 SV=1</t>
  </si>
  <si>
    <t>BPIB6_HUMAN</t>
  </si>
  <si>
    <t>BPI fold-containing family B member 6 OS=Homo sapiens GN=BPIFB6 PE=1 SV=1</t>
  </si>
  <si>
    <t>Complement C1r subcomponent OS=Homo sapiens GN=C1R PE=1 SV=2</t>
  </si>
  <si>
    <t>Complement C1s subcomponent OS=Homo sapiens GN=C1S PE=1 SV=1</t>
  </si>
  <si>
    <t>CA123_HUMAN</t>
  </si>
  <si>
    <t>UPF0587 protein C1orf123 OS=Homo sapiens GN=C1orf123 PE=1 SV=1</t>
  </si>
  <si>
    <t>CAD13_HUMAN</t>
  </si>
  <si>
    <t>Cadherin-13 OS=Homo sapiens GN=CDH13 PE=1 SV=1</t>
  </si>
  <si>
    <t>Cell adhesion molecule 4 OS=Homo sapiens GN=CADM4 PE=1 SV=1</t>
  </si>
  <si>
    <t>Carbonic anhydrase 13 OS=Homo sapiens GN=CA13 PE=1 SV=1</t>
  </si>
  <si>
    <t>Carbonic anhydrase 2 OS=Homo sapiens GN=CA2 PE=1 SV=2</t>
  </si>
  <si>
    <t>CAH9_HUMAN</t>
  </si>
  <si>
    <t>Carbonic anhydrase 9 OS=Homo sapiens GN=CA9 PE=1 SV=2</t>
  </si>
  <si>
    <t>VWFA and cache domain-containing protein 1 OS=Homo sapiens GN=CACHD1 PE=2 SV=2</t>
  </si>
  <si>
    <t>CALL3_HUMAN</t>
  </si>
  <si>
    <t>Calmodulin-like protein 3 OS=Homo sapiens GN=CALML3 PE=1 SV=2</t>
  </si>
  <si>
    <t>CALX_HUMAN</t>
  </si>
  <si>
    <t>Calnexin OS=Homo sapiens GN=CANX PE=1 SV=2</t>
  </si>
  <si>
    <t>CAPS2_HUMAN</t>
  </si>
  <si>
    <t>Calcium-dependent secretion activator 2 OS=Homo sapiens GN=CADPS2 PE=1 SV=2</t>
  </si>
  <si>
    <t>CATL2_HUMAN</t>
  </si>
  <si>
    <t>Cathepsin L2 OS=Homo sapiens GN=CTSV PE=1 SV=2</t>
  </si>
  <si>
    <t>Carboxypeptidase A4 OS=Homo sapiens GN=CPA4 PE=1 SV=2</t>
  </si>
  <si>
    <t>CBPM_HUMAN</t>
  </si>
  <si>
    <t>Carboxypeptidase M OS=Homo sapiens GN=CPM PE=1 SV=2</t>
  </si>
  <si>
    <t>Carbonyl reductase [NADPH] 3 OS=Homo sapiens GN=CBR3 PE=1 SV=3</t>
  </si>
  <si>
    <t>Chromobox protein homolog 1 OS=Homo sapiens GN=CBX1 PE=1 SV=1</t>
  </si>
  <si>
    <t>CBX5_HUMAN</t>
  </si>
  <si>
    <t>Chromobox protein homolog 5 OS=Homo sapiens GN=CBX5 PE=1 SV=1</t>
  </si>
  <si>
    <t>CCDC6_HUMAN</t>
  </si>
  <si>
    <t>Coiled-coil domain-containing protein 6 OS=Homo sapiens GN=CCDC6 PE=1 SV=1</t>
  </si>
  <si>
    <t>Cell division cycle 5-like protein OS=Homo sapiens GN=CDC5L PE=1 SV=2</t>
  </si>
  <si>
    <t>Protein CDV3 homolog OS=Homo sapiens GN=CDV3 PE=1 SV=1</t>
  </si>
  <si>
    <t>Cadherin EGF LAG seven-pass G-type receptor 1 OS=Homo sapiens GN=CELSR1 PE=1 SV=1</t>
  </si>
  <si>
    <t>CFAD_HUMAN</t>
  </si>
  <si>
    <t>Complement factor D OS=Homo sapiens GN=CFD PE=1 SV=5</t>
  </si>
  <si>
    <t>CHID1_HUMAN</t>
  </si>
  <si>
    <t>Chitinase domain-containing protein 1 OS=Homo sapiens GN=CHID1 PE=1 SV=1</t>
  </si>
  <si>
    <t>Neural cell adhesion molecule L1-like protein OS=Homo sapiens GN=CHL1 PE=1 SV=3</t>
  </si>
  <si>
    <t>CHST9_HUMAN</t>
  </si>
  <si>
    <t>Carbohydrate sulfotransferase 9 OS=Homo sapiens GN=CHST9 PE=2 SV=2</t>
  </si>
  <si>
    <t>CI142_HUMAN</t>
  </si>
  <si>
    <t>Uncharacterized protein C9orf142 OS=Homo sapiens GN=C9orf142 PE=1 SV=2</t>
  </si>
  <si>
    <t>CILP1_HUMAN</t>
  </si>
  <si>
    <t>Cartilage intermediate layer protein 1 OS=Homo sapiens GN=CILP PE=1 SV=3</t>
  </si>
  <si>
    <t>CL16A_HUMAN</t>
  </si>
  <si>
    <t>Protein CLEC16A OS=Homo sapiens GN=CLEC16A PE=2 SV=2</t>
  </si>
  <si>
    <t>CLCA2_HUMAN</t>
  </si>
  <si>
    <t>Calcium-activated chloride channel regulator 2 OS=Homo sapiens GN=CLCA2 PE=1 SV=2</t>
  </si>
  <si>
    <t>Clathrin light chain B OS=Homo sapiens GN=CLTB PE=1 SV=1</t>
  </si>
  <si>
    <t>CLM9_HUMAN</t>
  </si>
  <si>
    <t>CMRF35-like molecule 9 OS=Homo sapiens GN=CD300LG PE=1 SV=1</t>
  </si>
  <si>
    <t>Ceroid-lipofuscinosis neuronal protein 5 OS=Homo sapiens GN=CLN5 PE=1 SV=2</t>
  </si>
  <si>
    <t>Carboxymethylenebutenolidase homolog OS=Homo sapiens GN=CMBL PE=1 SV=1</t>
  </si>
  <si>
    <t>Cellular nucleic acid-binding protein OS=Homo sapiens GN=CNBP PE=1 SV=1</t>
  </si>
  <si>
    <t>Protein canopy homolog 2 OS=Homo sapiens GN=CNPY2 PE=1 SV=1</t>
  </si>
  <si>
    <t>CNTN1_HUMAN</t>
  </si>
  <si>
    <t>Contactin-1 OS=Homo sapiens GN=CNTN1 PE=1 SV=1</t>
  </si>
  <si>
    <t>Collagen alpha-1(I) chain OS=Homo sapiens GN=COL1A1 PE=1 SV=4</t>
  </si>
  <si>
    <t>Collagen alpha-1(II) chain OS=Homo sapiens GN=COL2A1 PE=1 SV=3</t>
  </si>
  <si>
    <t>Collagen alpha-2(V) chain OS=Homo sapiens GN=COL5A2 PE=1 SV=3</t>
  </si>
  <si>
    <t>Collagen alpha-1(XII) chain OS=Homo sapiens GN=COL12A1 PE=1 SV=2</t>
  </si>
  <si>
    <t>Collagen alpha-1(XVI) chain OS=Homo sapiens GN=COL16A1 PE=1 SV=2</t>
  </si>
  <si>
    <t>COHA1_HUMAN</t>
  </si>
  <si>
    <t>Collagen alpha-1(XVII) chain OS=Homo sapiens GN=COL17A1 PE=1 SV=3</t>
  </si>
  <si>
    <t>Collagen alpha-1(XVIII) chain OS=Homo sapiens GN=COL18A1 PE=1 SV=5</t>
  </si>
  <si>
    <t>COL12_HUMAN</t>
  </si>
  <si>
    <t>Collectin-12 OS=Homo sapiens GN=COLEC12 PE=1 SV=3</t>
  </si>
  <si>
    <t>Coatomer subunit alpha OS=Homo sapiens GN=COPA PE=1 SV=2</t>
  </si>
  <si>
    <t>COPE_HUMAN</t>
  </si>
  <si>
    <t>Coatomer subunit epsilon OS=Homo sapiens GN=COPE PE=1 SV=3</t>
  </si>
  <si>
    <t>CP062_HUMAN</t>
  </si>
  <si>
    <t>UPF0505 protein C16orf62 OS=Homo sapiens GN=C16orf62 PE=1 SV=2</t>
  </si>
  <si>
    <t>CPIN1_HUMAN</t>
  </si>
  <si>
    <t>Anamorsin OS=Homo sapiens GN=CIAPIN1 PE=1 SV=2</t>
  </si>
  <si>
    <t>CQ053_HUMAN</t>
  </si>
  <si>
    <t>Uncharacterized protein C17orf53 OS=Homo sapiens GN=C17orf53 PE=1 SV=1</t>
  </si>
  <si>
    <t>CREL2_HUMAN</t>
  </si>
  <si>
    <t>Cysteine-rich with EGF-like domain protein 2 OS=Homo sapiens GN=CRELD2 PE=1 SV=1</t>
  </si>
  <si>
    <t>Proto-oncogene C-crk OS=Homo sapiens GN=CRK PE=1 SV=2</t>
  </si>
  <si>
    <t>CRKL_HUMAN</t>
  </si>
  <si>
    <t>Crk-like protein OS=Homo sapiens GN=CRKL PE=1 SV=1</t>
  </si>
  <si>
    <t>CRNN_HUMAN</t>
  </si>
  <si>
    <t>Cornulin OS=Homo sapiens GN=CRNN PE=1 SV=1</t>
  </si>
  <si>
    <t>CSN5_HUMAN</t>
  </si>
  <si>
    <t>COP9 signalosome complex subunit 5 OS=Homo sapiens GN=COPS5 PE=1 SV=4</t>
  </si>
  <si>
    <t>CSPG2_HUMAN</t>
  </si>
  <si>
    <t>Versican core protein OS=Homo sapiens GN=VCAN PE=1 SV=3</t>
  </si>
  <si>
    <t>Chondroitin sulfate proteoglycan 4 OS=Homo sapiens GN=CSPG4 PE=1 SV=1</t>
  </si>
  <si>
    <t>CSRP1_HUMAN</t>
  </si>
  <si>
    <t>Cysteine and glycine-rich protein 1 OS=Homo sapiens GN=CSRP1 PE=1 SV=3</t>
  </si>
  <si>
    <t>CSTF3_HUMAN</t>
  </si>
  <si>
    <t>Cleavage stimulation factor 77 kDa subunit OS=Homo sapiens GN=CSTF3 PE=1 SV=1</t>
  </si>
  <si>
    <t>Calsyntenin-3 OS=Homo sapiens GN=CLSTN3 PE=1 SV=1</t>
  </si>
  <si>
    <t>CTGE5_HUMAN</t>
  </si>
  <si>
    <t>cTAGE family member 15 OS=Homo sapiens GN=CTAGE15 PE=2 SV=1</t>
  </si>
  <si>
    <t>CTHR1_HUMAN</t>
  </si>
  <si>
    <t>Collagen triple helix repeat-containing protein 1 OS=Homo sapiens GN=CTHRC1 PE=1 SV=1</t>
  </si>
  <si>
    <t>CUL1_HUMAN</t>
  </si>
  <si>
    <t>Cullin-1 OS=Homo sapiens GN=CUL1 PE=1 SV=2</t>
  </si>
  <si>
    <t>Protein CutA OS=Homo sapiens GN=CUTA PE=1 SV=2</t>
  </si>
  <si>
    <t>CX022_HUMAN</t>
  </si>
  <si>
    <t>Uncharacterized protein CXorf22 OS=Homo sapiens GN=CXorf22 PE=2 SV=2</t>
  </si>
  <si>
    <t>CX6B1_HUMAN</t>
  </si>
  <si>
    <t>Cytochrome c oxidase subunit 6B1 OS=Homo sapiens GN=COX6B1 PE=1 SV=2</t>
  </si>
  <si>
    <t>C-X-C motif chemokine 16 OS=Homo sapiens GN=CXCL16 PE=2 SV=4</t>
  </si>
  <si>
    <t>CYB5_HUMAN</t>
  </si>
  <si>
    <t>Cytochrome b5 OS=Homo sapiens GN=CYB5A PE=1 SV=2</t>
  </si>
  <si>
    <t>CYBP_HUMAN</t>
  </si>
  <si>
    <t>Calcyclin-binding protein OS=Homo sapiens GN=CACYBP PE=1 SV=2</t>
  </si>
  <si>
    <t>Protein CYR61 OS=Homo sapiens GN=CYR61 PE=1 SV=1</t>
  </si>
  <si>
    <t>DBNL_HUMAN</t>
  </si>
  <si>
    <t>Drebrin-like protein OS=Homo sapiens GN=DBNL PE=1 SV=1</t>
  </si>
  <si>
    <t>Cytoplasmic dynein 1 intermediate chain 2 OS=Homo sapiens GN=DYNC1I2 PE=1 SV=3</t>
  </si>
  <si>
    <t>DCNL1_HUMAN</t>
  </si>
  <si>
    <t>DCN1-like protein 1 OS=Homo sapiens GN=DCUN1D1 PE=1 SV=1</t>
  </si>
  <si>
    <t>m7GpppX diphosphatase OS=Homo sapiens GN=DCPS PE=1 SV=2</t>
  </si>
  <si>
    <t>DCTP1_HUMAN</t>
  </si>
  <si>
    <t>dCTP pyrophosphatase 1 OS=Homo sapiens GN=DCTPP1 PE=1 SV=1</t>
  </si>
  <si>
    <t>Uroporphyrinogen decarboxylase OS=Homo sapiens GN=UROD PE=1 SV=2</t>
  </si>
  <si>
    <t>DDX1_HUMAN</t>
  </si>
  <si>
    <t>ATP-dependent RNA helicase DDX1 OS=Homo sapiens GN=DDX1 PE=1 SV=2</t>
  </si>
  <si>
    <t>DEK_HUMAN</t>
  </si>
  <si>
    <t>Protein DEK OS=Homo sapiens GN=DEK PE=1 SV=1</t>
  </si>
  <si>
    <t>DENR_HUMAN</t>
  </si>
  <si>
    <t>Density-regulated protein OS=Homo sapiens GN=DENR PE=1 SV=2</t>
  </si>
  <si>
    <t>DGKH_HUMAN</t>
  </si>
  <si>
    <t>Diacylglycerol kinase eta OS=Homo sapiens GN=DGKH PE=1 SV=1</t>
  </si>
  <si>
    <t>Bifunctional ATP-dependent dihydroxyacetone kinase/FAD-AMP lyase (cyclizing) OS=Homo sapiens GN=DAK PE=1 SV=1</t>
  </si>
  <si>
    <t>H/ACA ribonucleoprotein complex subunit 4 OS=Homo sapiens GN=DKC1 PE=1 SV=3</t>
  </si>
  <si>
    <t>DKK3_HUMAN</t>
  </si>
  <si>
    <t>Dickkopf-related protein 3 OS=Homo sapiens GN=DKK3 PE=1 SV=1</t>
  </si>
  <si>
    <t>DLK2_HUMAN</t>
  </si>
  <si>
    <t>Protein delta homolog 2 OS=Homo sapiens GN=DLK2 PE=2 SV=1</t>
  </si>
  <si>
    <t>DNA2_HUMAN</t>
  </si>
  <si>
    <t>DNA replication ATP-dependent helicase/nuclease DNA2 OS=Homo sapiens GN=DNA2 PE=1 SV=3</t>
  </si>
  <si>
    <t>DNM1L_HUMAN</t>
  </si>
  <si>
    <t>Dynamin-1-like protein OS=Homo sapiens GN=DNM1L PE=1 SV=2</t>
  </si>
  <si>
    <t>DNPEP_HUMAN</t>
  </si>
  <si>
    <t>Aspartyl aminopeptidase OS=Homo sapiens GN=DNPEP PE=1 SV=1</t>
  </si>
  <si>
    <t>DOC11_HUMAN</t>
  </si>
  <si>
    <t>Dedicator of cytokinesis protein 11 OS=Homo sapiens GN=DOCK11 PE=1 SV=2</t>
  </si>
  <si>
    <t>DOCK9_HUMAN</t>
  </si>
  <si>
    <t>Dedicator of cytokinesis protein 9 OS=Homo sapiens GN=DOCK9 PE=1 SV=2</t>
  </si>
  <si>
    <t>DPP9_HUMAN</t>
  </si>
  <si>
    <t>Dipeptidyl peptidase 9 OS=Homo sapiens GN=DPP9 PE=1 SV=3</t>
  </si>
  <si>
    <t>HLA class II histocompatibility antigen, DR alpha chain OS=Homo sapiens GN=HLA-DRA PE=1 SV=1</t>
  </si>
  <si>
    <t>DTD1_HUMAN</t>
  </si>
  <si>
    <t>D-tyrosyl-tRNA(Tyr) deacylase 1 OS=Homo sapiens GN=DTD1 PE=1 SV=2</t>
  </si>
  <si>
    <t>Deoxyuridine 5'-triphosphate nucleotidohydrolase, mitochondrial OS=Homo sapiens GN=DUT PE=1 SV=3</t>
  </si>
  <si>
    <t>Spliceosome RNA helicase DDX39B OS=Homo sapiens GN=DDX39B PE=1 SV=1</t>
  </si>
  <si>
    <t>DYRL1_HUMAN</t>
  </si>
  <si>
    <t>Dihydrofolate reductase, mitochondrial OS=Homo sapiens GN=DHFRL1 PE=1 SV=1</t>
  </si>
  <si>
    <t>ECHM_HUMAN</t>
  </si>
  <si>
    <t>Enoyl-CoA hydratase, mitochondrial OS=Homo sapiens GN=ECHS1 PE=1 SV=4</t>
  </si>
  <si>
    <t>EF1B_HUMAN</t>
  </si>
  <si>
    <t>Elongation factor 1-beta OS=Homo sapiens GN=EEF1B2 PE=1 SV=3</t>
  </si>
  <si>
    <t>Ephrin-A1 OS=Homo sapiens GN=EFNA1 PE=1 SV=2</t>
  </si>
  <si>
    <t>EFNA5_HUMAN</t>
  </si>
  <si>
    <t>Ephrin-A5 OS=Homo sapiens GN=EFNA5 PE=1 SV=1</t>
  </si>
  <si>
    <t>Ephrin-B1 OS=Homo sapiens GN=EFNB1 PE=1 SV=1</t>
  </si>
  <si>
    <t>Epidermal growth factor receptor OS=Homo sapiens GN=EGFR PE=1 SV=2</t>
  </si>
  <si>
    <t>EIF2A_HUMAN</t>
  </si>
  <si>
    <t>Eukaryotic translation initiation factor 2A OS=Homo sapiens GN=EIF2A PE=1 SV=3</t>
  </si>
  <si>
    <t>EIF3G_HUMAN</t>
  </si>
  <si>
    <t>Eukaryotic translation initiation factor 3 subunit G OS=Homo sapiens GN=EIF3G PE=1 SV=2</t>
  </si>
  <si>
    <t>EMAL4_HUMAN</t>
  </si>
  <si>
    <t>Echinoderm microtubule-associated protein-like 4 OS=Homo sapiens GN=EML4 PE=1 SV=2</t>
  </si>
  <si>
    <t>ENDD1_HUMAN</t>
  </si>
  <si>
    <t>Endonuclease domain-containing 1 protein OS=Homo sapiens GN=ENDOD1 PE=1 SV=2</t>
  </si>
  <si>
    <t>Enolase-phosphatase E1 OS=Homo sapiens GN=ENOPH1 PE=1 SV=1</t>
  </si>
  <si>
    <t>EOGT_HUMAN</t>
  </si>
  <si>
    <t>EGF domain-specific O-linked N-acetylglucosamine transferase OS=Homo sapiens GN=EOGT PE=1 SV=1</t>
  </si>
  <si>
    <t>Endothelial protein C receptor OS=Homo sapiens GN=PROCR PE=1 SV=1</t>
  </si>
  <si>
    <t>EPDR1_HUMAN</t>
  </si>
  <si>
    <t>Mammalian ependymin-related protein 1 OS=Homo sapiens GN=EPDR1 PE=1 SV=2</t>
  </si>
  <si>
    <t>Ephrin type-A receptor 1 OS=Homo sapiens GN=EPHA1 PE=1 SV=4</t>
  </si>
  <si>
    <t>Ephrin type-A receptor 4 OS=Homo sapiens GN=EPHA4 PE=1 SV=1</t>
  </si>
  <si>
    <t>Ephrin type-B receptor 2 OS=Homo sapiens GN=EPHB2 PE=1 SV=5</t>
  </si>
  <si>
    <t>Ephrin type-B receptor 3 OS=Homo sapiens GN=EPHB3 PE=1 SV=2</t>
  </si>
  <si>
    <t>Ephrin type-B receptor 4 OS=Homo sapiens GN=EPHB4 PE=1 SV=2</t>
  </si>
  <si>
    <t>Epiplakin OS=Homo sapiens GN=EPPK1 PE=1 SV=1</t>
  </si>
  <si>
    <t>ERAP2_HUMAN</t>
  </si>
  <si>
    <t>Endoplasmic reticulum aminopeptidase 2 OS=Homo sapiens GN=ERAP2 PE=1 SV=2</t>
  </si>
  <si>
    <t>Receptor tyrosine-protein kinase erbB-2 OS=Homo sapiens GN=ERBB2 PE=1 SV=1</t>
  </si>
  <si>
    <t>ERBB3_HUMAN</t>
  </si>
  <si>
    <t>Receptor tyrosine-protein kinase erbB-3 OS=Homo sapiens GN=ERBB3 PE=1 SV=1</t>
  </si>
  <si>
    <t>Carboxylesterase 2 OS=Homo sapiens GN=CES2 PE=1 SV=1</t>
  </si>
  <si>
    <t>Extended synaptotagmin-1 OS=Homo sapiens GN=FAM62A PE=1 SV=1</t>
  </si>
  <si>
    <t>Exostosin-1 OS=Homo sapiens GN=EXT1 PE=1 SV=2</t>
  </si>
  <si>
    <t>Putative protein FAM10A4 OS=Homo sapiens GN=ST13P4 PE=5 SV=1</t>
  </si>
  <si>
    <t>Fructose-1,6-bisphosphatase 1 OS=Homo sapiens GN=FBP1 PE=1 SV=4</t>
  </si>
  <si>
    <t>Protein FAM49B OS=Homo sapiens GN=FAM49B PE=1 SV=1</t>
  </si>
  <si>
    <t>Protein FAM3B OS=Homo sapiens GN=FAM3B PE=1 SV=2</t>
  </si>
  <si>
    <t>Protein FAM3D OS=Homo sapiens GN=FAM3D PE=1 SV=1</t>
  </si>
  <si>
    <t>Protocadherin Fat 1 OS=Homo sapiens GN=FAT1 PE=1 SV=1</t>
  </si>
  <si>
    <t>FETUB_HUMAN</t>
  </si>
  <si>
    <t>Fetuin-B OS=Homo sapiens GN=FETUB PE=1 SV=2</t>
  </si>
  <si>
    <t>FGFR2_HUMAN</t>
  </si>
  <si>
    <t>Fibroblast growth factor receptor 2 OS=Homo sapiens GN=FGFR2 PE=1 SV=1</t>
  </si>
  <si>
    <t>FGFR3_HUMAN</t>
  </si>
  <si>
    <t>Fibroblast growth factor receptor 3 OS=Homo sapiens GN=FGFR3 PE=1 SV=1</t>
  </si>
  <si>
    <t>FGGY_HUMAN</t>
  </si>
  <si>
    <t>FGGY carbohydrate kinase domain-containing protein OS=Homo sapiens GN=FGGY PE=1 SV=2</t>
  </si>
  <si>
    <t>FHL2_HUMAN</t>
  </si>
  <si>
    <t>Four and a half LIM domains protein 2 OS=Homo sapiens GN=FHL2 PE=1 SV=3</t>
  </si>
  <si>
    <t>FILA2_HUMAN</t>
  </si>
  <si>
    <t>Filaggrin-2 OS=Homo sapiens GN=FLG2 PE=1 SV=1</t>
  </si>
  <si>
    <t>FK506-binding protein 2 OS=Homo sapiens GN=FKBP2 PE=1 SV=2</t>
  </si>
  <si>
    <t>FK506-binding protein 4 OS=Homo sapiens GN=FKBP4 PE=1 SV=3</t>
  </si>
  <si>
    <t>Peptidyl-prolyl cis-trans isomerase FKBP9 OS=Homo sapiens GN=FKBP9 PE=1 SV=2</t>
  </si>
  <si>
    <t>FRDA_HUMAN</t>
  </si>
  <si>
    <t>Frataxin, mitochondrial OS=Homo sapiens GN=FXN PE=1 SV=2</t>
  </si>
  <si>
    <t>Ferritin light chain OS=Homo sapiens GN=FTL PE=1 SV=2</t>
  </si>
  <si>
    <t>FRRS1_HUMAN</t>
  </si>
  <si>
    <t>Ferric-chelate reductase 1 OS=Homo sapiens GN=FRRS1 PE=2 SV=2</t>
  </si>
  <si>
    <t>FUBP2_HUMAN</t>
  </si>
  <si>
    <t>Far upstream element-binding protein 2 OS=Homo sapiens GN=KHSRP PE=1 SV=3</t>
  </si>
  <si>
    <t>Alpha-(1,3)-fucosyltransferase 6 OS=Homo sapiens GN=FUT6 PE=1 SV=1</t>
  </si>
  <si>
    <t>FZD6_HUMAN</t>
  </si>
  <si>
    <t>Frizzled-6 OS=Homo sapiens GN=FZD6 PE=1 SV=2</t>
  </si>
  <si>
    <t>G3BP1_HUMAN</t>
  </si>
  <si>
    <t>Ras GTPase-activating protein-binding protein 1 OS=Homo sapiens GN=G3BP1 PE=1 SV=1</t>
  </si>
  <si>
    <t>GALC_HUMAN</t>
  </si>
  <si>
    <t>Galactocerebrosidase OS=Homo sapiens GN=GALC PE=1 SV=2</t>
  </si>
  <si>
    <t>Aldose 1-epimerase OS=Homo sapiens GN=GALM PE=1 SV=1</t>
  </si>
  <si>
    <t>N-acetylgalactosamine-6-sulfatase OS=Homo sapiens GN=GALNS PE=1 SV=1</t>
  </si>
  <si>
    <t>Polypeptide N-acetylgalactosaminyltransferase 2 OS=Homo sapiens GN=GALNT2 PE=1 SV=1</t>
  </si>
  <si>
    <t>GALT5_HUMAN</t>
  </si>
  <si>
    <t>Polypeptide N-acetylgalactosaminyltransferase 5 OS=Homo sapiens GN=GALNT5 PE=1 SV=1</t>
  </si>
  <si>
    <t>GAS6_HUMAN</t>
  </si>
  <si>
    <t>Growth arrest-specific protein 6 OS=Homo sapiens GN=GAS6 PE=1 SV=2</t>
  </si>
  <si>
    <t>GAST_HUMAN</t>
  </si>
  <si>
    <t>Gastrin OS=Homo sapiens GN=GAST PE=1 SV=1</t>
  </si>
  <si>
    <t>GBLP_HUMAN</t>
  </si>
  <si>
    <t>Guanine nucleotide-binding protein subunit beta-2-like 1 OS=Homo sapiens GN=GNB2L1 PE=1 SV=3</t>
  </si>
  <si>
    <t>GCSH_HUMAN</t>
  </si>
  <si>
    <t>Glycine cleavage system H protein, mitochondrial OS=Homo sapiens GN=GCSH PE=1 SV=1</t>
  </si>
  <si>
    <t>GEMI5_HUMAN</t>
  </si>
  <si>
    <t>Gem-associated protein 5 OS=Homo sapiens GN=GEMIN5 PE=1 SV=2</t>
  </si>
  <si>
    <t>GI24_HUMAN</t>
  </si>
  <si>
    <t>Platelet receptor Gi24 OS=Homo sapiens GN=C10orf54 PE=1 SV=3</t>
  </si>
  <si>
    <t>GLB1L_HUMAN</t>
  </si>
  <si>
    <t>Beta-galactosidase-1-like protein OS=Homo sapiens GN=GLB1L PE=2 SV=1</t>
  </si>
  <si>
    <t>1,4-alpha-glucan-branching enzyme OS=Homo sapiens GN=GBE1 PE=1 SV=2</t>
  </si>
  <si>
    <t>Glutaredoxin-1 OS=Homo sapiens GN=GLRX PE=1 SV=2</t>
  </si>
  <si>
    <t>Glutaredoxin-3 OS=Homo sapiens GN=GLRX3 PE=1 SV=2</t>
  </si>
  <si>
    <t>GLYG_HUMAN</t>
  </si>
  <si>
    <t>Glycogenin-1 OS=Homo sapiens GN=GYG1 PE=1 SV=4</t>
  </si>
  <si>
    <t>GLYR1_HUMAN</t>
  </si>
  <si>
    <t>Putative oxidoreductase GLYR1 OS=Homo sapiens GN=GLYR1 PE=1 SV=3</t>
  </si>
  <si>
    <t>Glia maturation factor beta OS=Homo sapiens GN=GMFB PE=1 SV=2</t>
  </si>
  <si>
    <t>GNDS_HUMAN</t>
  </si>
  <si>
    <t>Ral guanine nucleotide dissociation stimulator OS=Homo sapiens GN=RALGDS PE=1 SV=2</t>
  </si>
  <si>
    <t>G-protein coupled receptor 126 OS=Homo sapiens GN=GPR126 PE=1 SV=3</t>
  </si>
  <si>
    <t>GSAP_HUMAN</t>
  </si>
  <si>
    <t>Gamma-secretase-activating protein OS=Homo sapiens GN=GSAP PE=1 SV=2</t>
  </si>
  <si>
    <t>GSH0_HUMAN</t>
  </si>
  <si>
    <t>Glutamate--cysteine ligase regulatory subunit OS=Homo sapiens GN=GCLM PE=1 SV=1</t>
  </si>
  <si>
    <t>GTF2I_HUMAN</t>
  </si>
  <si>
    <t>General transcription factor II-I OS=Homo sapiens GN=GTF2I PE=1 SV=2</t>
  </si>
  <si>
    <t>GTPC1_HUMAN</t>
  </si>
  <si>
    <t>Putative GTP cyclohydrolase 1 type 2 NIF3L1 OS=Homo sapiens GN=NIF3L1 PE=1 SV=2</t>
  </si>
  <si>
    <t>GWL_HUMAN</t>
  </si>
  <si>
    <t>Serine/threonine-protein kinase greatwall OS=Homo sapiens GN=MASTL PE=1 SV=1</t>
  </si>
  <si>
    <t>Histone H2A type 1-B/E OS=Homo sapiens GN=HIST1H2AB PE=1 SV=2</t>
  </si>
  <si>
    <t>H2A2B_HUMAN</t>
  </si>
  <si>
    <t>Histone H2A type 2-B OS=Homo sapiens GN=HIST2H2AB PE=1 SV=3</t>
  </si>
  <si>
    <t>HAP28_HUMAN</t>
  </si>
  <si>
    <t>28 kDa heat- and acid-stable phosphoprotein OS=Homo sapiens GN=PDAP1 PE=1 SV=1</t>
  </si>
  <si>
    <t>HDGR2_HUMAN</t>
  </si>
  <si>
    <t>Hepatoma-derived growth factor-related protein 2 OS=Homo sapiens GN=HDGFRP2 PE=1 SV=1</t>
  </si>
  <si>
    <t>HDHD1_HUMAN</t>
  </si>
  <si>
    <t>Haloacid dehalogenase-like hydrolase domain-containing protein 1 OS=Homo sapiens GN=HDHD1 PE=1 SV=3</t>
  </si>
  <si>
    <t>HGS_HUMAN</t>
  </si>
  <si>
    <t>Hepatocyte growth factor-regulated tyrosine kinase substrate OS=Homo sapiens GN=HGS PE=1 SV=1</t>
  </si>
  <si>
    <t>3-hydroxyisobutyryl-CoA hydrolase, mitochondrial OS=Homo sapiens GN=HIBCH PE=1 SV=2</t>
  </si>
  <si>
    <t>HID1_HUMAN</t>
  </si>
  <si>
    <t>Protein HID1 OS=Homo sapiens GN=HID1 PE=1 SV=1</t>
  </si>
  <si>
    <t>HMGB1_HUMAN</t>
  </si>
  <si>
    <t>High mobility group protein B2 OS=Homo sapiens GN=HMGB2 PE=1 SV=2</t>
  </si>
  <si>
    <t>Non-histone chromosomal protein HMG-14 OS=Homo sapiens GN=HMGN1 PE=1 SV=3</t>
  </si>
  <si>
    <t>Non-histone chromosomal protein HMG-17 OS=Homo sapiens GN=HMGN2 PE=1 SV=3</t>
  </si>
  <si>
    <t>HMGN3_HUMAN</t>
  </si>
  <si>
    <t>High mobility group nucleosome-binding domain-containing protein 3 OS=Homo sapiens GN=HMGN3 PE=1 SV=2</t>
  </si>
  <si>
    <t>HN1L_HUMAN</t>
  </si>
  <si>
    <t>Hematological and neurological expressed 1-like protein OS=Homo sapiens GN=HN1L PE=1 SV=1</t>
  </si>
  <si>
    <t>HNRDL_HUMAN</t>
  </si>
  <si>
    <t>Heterogeneous nuclear ribonucleoprotein D-like OS=Homo sapiens GN=HNRPDL PE=1 SV=3</t>
  </si>
  <si>
    <t>Heterogeneous nuclear ribonucleoprotein H OS=Homo sapiens GN=HNRNPH1 PE=1 SV=4</t>
  </si>
  <si>
    <t>Heterogeneous nuclear ribonucleoprotein U-like protein 2 OS=Homo sapiens GN=HNRNPUL2 PE=1 SV=1</t>
  </si>
  <si>
    <t>Heterogeneous nuclear ribonucleoprotein F OS=Homo sapiens GN=HNRNPF PE=1 SV=3</t>
  </si>
  <si>
    <t>Heterogeneous nuclear ribonucleoprotein L OS=Homo sapiens GN=HNRNPL PE=1 SV=2</t>
  </si>
  <si>
    <t>Heterogeneous nuclear ribonucleoprotein M OS=Homo sapiens GN=HNRNPM PE=1 SV=3</t>
  </si>
  <si>
    <t>Heterogeneous nuclear ribonucleoprotein Q OS=Homo sapiens GN=SYNCRIP PE=1 SV=2</t>
  </si>
  <si>
    <t>Heterogeneous nuclear ribonucleoprotein U OS=Homo sapiens GN=HNRNPU PE=1 SV=6</t>
  </si>
  <si>
    <t>HPS1_HUMAN</t>
  </si>
  <si>
    <t>Hermansky-Pudlak syndrome 1 protein OS=Homo sapiens GN=HPS1 PE=1 SV=2</t>
  </si>
  <si>
    <t>HS74L_HUMAN</t>
  </si>
  <si>
    <t>Heat shock 70 kDa protein 4L OS=Homo sapiens GN=HSPA4L PE=1 SV=2</t>
  </si>
  <si>
    <t>HSP72_HUMAN</t>
  </si>
  <si>
    <t>Heat shock-related 70 kDa protein 2 OS=Homo sapiens GN=HSPA2 PE=1 SV=1</t>
  </si>
  <si>
    <t>HXK1_HUMAN</t>
  </si>
  <si>
    <t>Hexokinase-1 OS=Homo sapiens GN=HK1 PE=1 SV=3</t>
  </si>
  <si>
    <t>Isopentenyl-diphosphate Delta-isomerase 1 OS=Homo sapiens GN=IDI1 PE=1 SV=2</t>
  </si>
  <si>
    <t>IDUA_HUMAN</t>
  </si>
  <si>
    <t>Alpha-L-iduronidase OS=Homo sapiens GN=IDUA PE=1 SV=2</t>
  </si>
  <si>
    <t>IF2B_HUMAN</t>
  </si>
  <si>
    <t>Eukaryotic translation initiation factor 2 subunit 2 OS=Homo sapiens GN=EIF2S2 PE=1 SV=2</t>
  </si>
  <si>
    <t>Eukaryotic translation initiation factor 4B OS=Homo sapiens GN=EIF4B PE=1 SV=2</t>
  </si>
  <si>
    <t>Eukaryotic translation initiation factor 4 gamma 1 OS=Homo sapiens GN=EIF4G1 PE=1 SV=3</t>
  </si>
  <si>
    <t>IFT25_HUMAN</t>
  </si>
  <si>
    <t>Intraflagellar transport protein 25 homolog OS=Homo sapiens GN=HSPB11 PE=1 SV=1</t>
  </si>
  <si>
    <t>IGFL1_HUMAN</t>
  </si>
  <si>
    <t>Insulin growth factor-like family member 1 OS=Homo sapiens GN=IGFL1 PE=1 SV=1</t>
  </si>
  <si>
    <t>IGHG3_HUMAN</t>
  </si>
  <si>
    <t>Ig gamma-3 chain C region OS=Homo sapiens GN=IGHG3 PE=1 SV=2</t>
  </si>
  <si>
    <t>Immunoglobulin superfamily member 8 OS=Homo sapiens GN=IGSF8 PE=1 SV=1</t>
  </si>
  <si>
    <t>IL1AP_HUMAN</t>
  </si>
  <si>
    <t>Interleukin-1 receptor accessory protein OS=Homo sapiens GN=IL1RAP PE=1 SV=2</t>
  </si>
  <si>
    <t>Interleukin-1 receptor antagonist protein OS=Homo sapiens GN=IL1RN PE=1 SV=1</t>
  </si>
  <si>
    <t>Interleukin-36 gamma OS=Homo sapiens GN=IL36G PE=1 SV=1</t>
  </si>
  <si>
    <t>Importin subunit beta-1 OS=Homo sapiens GN=KPNB1 PE=1 SV=2</t>
  </si>
  <si>
    <t>Inositol monophosphatase 2 OS=Homo sapiens GN=IMPA2 PE=1 SV=1</t>
  </si>
  <si>
    <t>Inositol polyphosphate 1-phosphatase OS=Homo sapiens GN=INPP1 PE=1 SV=1</t>
  </si>
  <si>
    <t>INSR2_HUMAN</t>
  </si>
  <si>
    <t>Insulin OS=Homo sapiens GN=INS PE=1 SV=1</t>
  </si>
  <si>
    <t>Involucrin OS=Homo sapiens GN=IVL PE=1 SV=2</t>
  </si>
  <si>
    <t>IPO9_HUMAN</t>
  </si>
  <si>
    <t>Importin-9 OS=Homo sapiens GN=IPO9 PE=1 SV=3</t>
  </si>
  <si>
    <t>IPYR_HUMAN</t>
  </si>
  <si>
    <t>Inorganic pyrophosphatase OS=Homo sapiens GN=PPA1 PE=1 SV=2</t>
  </si>
  <si>
    <t>Inorganic pyrophosphatase 2, mitochondrial OS=Homo sapiens GN=PPA2 PE=1 SV=2</t>
  </si>
  <si>
    <t>Serine protease inhibitor Kazal-type 7 OS=Homo sapiens GN=SPINK7 PE=1 SV=1</t>
  </si>
  <si>
    <t>ITB4_HUMAN</t>
  </si>
  <si>
    <t>Integrin beta-4 OS=Homo sapiens GN=ITGB4 PE=1 SV=4</t>
  </si>
  <si>
    <t>ITM2B_HUMAN</t>
  </si>
  <si>
    <t>Integral membrane protein 2B OS=Homo sapiens GN=ITM2B PE=1 SV=1</t>
  </si>
  <si>
    <t>ITPA_HUMAN</t>
  </si>
  <si>
    <t>Inosine triphosphate pyrophosphatase OS=Homo sapiens GN=ITPA PE=1 SV=2</t>
  </si>
  <si>
    <t>ITSN1_HUMAN</t>
  </si>
  <si>
    <t>Intersectin-1 OS=Homo sapiens GN=ITSN1 PE=1 SV=3</t>
  </si>
  <si>
    <t>JAG1_HUMAN</t>
  </si>
  <si>
    <t>Protein jagged-1 OS=Homo sapiens GN=JAG1 PE=1 SV=3</t>
  </si>
  <si>
    <t>JMJD7_HUMAN</t>
  </si>
  <si>
    <t>JmjC domain-containing protein 7 OS=Homo sapiens GN=JMJD7 PE=2 SV=1</t>
  </si>
  <si>
    <t>GTP:AMP phosphotransferase mitochondrial OS=Homo sapiens GN=AK3 PE=1 SV=4</t>
  </si>
  <si>
    <t>KAT1_HUMAN</t>
  </si>
  <si>
    <t>Kynurenine--oxoglutarate transaminase 1 OS=Homo sapiens GN=CCBL1 PE=1 SV=1</t>
  </si>
  <si>
    <t>KAT3_HUMAN</t>
  </si>
  <si>
    <t>Kynurenine--oxoglutarate transaminase 3 OS=Homo sapiens GN=CCBL2 PE=1 SV=1</t>
  </si>
  <si>
    <t>KAT6B_HUMAN</t>
  </si>
  <si>
    <t>Histone acetyltransferase KAT6B OS=Homo sapiens GN=KAT6B PE=1 SV=3</t>
  </si>
  <si>
    <t>KDM6A_HUMAN</t>
  </si>
  <si>
    <t>Lysine-specific demethylase 6A OS=Homo sapiens GN=KDM6A PE=1 SV=2</t>
  </si>
  <si>
    <t>KI67_HUMAN</t>
  </si>
  <si>
    <t>Antigen KI-67 OS=Homo sapiens GN=MKI67 PE=1 SV=2</t>
  </si>
  <si>
    <t>KIF15_HUMAN</t>
  </si>
  <si>
    <t>Kinesin-like protein KIF15 OS=Homo sapiens GN=KIF15 PE=1 SV=1</t>
  </si>
  <si>
    <t>KIT_HUMAN</t>
  </si>
  <si>
    <t>Mast/stem cell growth factor receptor OS=Homo sapiens GN=KIT PE=1 SV=1</t>
  </si>
  <si>
    <t>KLK8_HUMAN</t>
  </si>
  <si>
    <t>Kallikrein-8 OS=Homo sapiens GN=KLK8 PE=1 SV=1</t>
  </si>
  <si>
    <t>KPB1_HUMAN</t>
  </si>
  <si>
    <t>Phosphorylase b kinase regulatory subunit alpha, skeletal muscle isoform OS=Homo sapiens GN=PHKA1 PE=1 SV=2</t>
  </si>
  <si>
    <t>KS6B1_HUMAN</t>
  </si>
  <si>
    <t>Ribosomal protein S6 kinase beta-1 OS=Homo sapiens GN=RPS6KB1 PE=1 SV=2</t>
  </si>
  <si>
    <t>KSR1_HUMAN</t>
  </si>
  <si>
    <t>Kinase suppressor of Ras 1 OS=Homo sapiens GN=KSR1 PE=1 SV=2</t>
  </si>
  <si>
    <t>LACB2_HUMAN</t>
  </si>
  <si>
    <t>Beta-lactamase-like protein 2 OS=Homo sapiens GN=LACTB2 PE=1 SV=2</t>
  </si>
  <si>
    <t>LanC-like protein 1 OS=Homo sapiens GN=LANCL1 PE=1 SV=1</t>
  </si>
  <si>
    <t>Lamina-associated polypeptide 2, isoform alpha OS=Homo sapiens GN=TMPO PE=1 SV=2</t>
  </si>
  <si>
    <t>LASP1_HUMAN</t>
  </si>
  <si>
    <t>LIM and SH3 domain protein 1 OS=Homo sapiens GN=LASP1 PE=1 SV=2</t>
  </si>
  <si>
    <t>Layilin OS=Homo sapiens GN=LAYN PE=2 SV=1</t>
  </si>
  <si>
    <t>LCAP_HUMAN</t>
  </si>
  <si>
    <t>Leucyl-cystinyl aminopeptidase OS=Homo sapiens GN=LNPEP PE=1 SV=3</t>
  </si>
  <si>
    <t>LETM1_HUMAN</t>
  </si>
  <si>
    <t>LETM1 and EF-hand domain-containing protein 1, mitochondrial OS=Homo sapiens GN=LETM1 PE=1 SV=1</t>
  </si>
  <si>
    <t>LGI3_HUMAN</t>
  </si>
  <si>
    <t>Leucine-rich repeat LGI family member 3 OS=Homo sapiens GN=LGI3 PE=2 SV=1</t>
  </si>
  <si>
    <t>LGMN_HUMAN</t>
  </si>
  <si>
    <t>Legumain OS=Homo sapiens GN=LGMN PE=1 SV=1</t>
  </si>
  <si>
    <t>LICH_HUMAN</t>
  </si>
  <si>
    <t>Lysosomal acid lipase/cholesteryl ester hydrolase OS=Homo sapiens GN=LIPA PE=1 SV=2</t>
  </si>
  <si>
    <t>LIMA1_HUMAN</t>
  </si>
  <si>
    <t>LIM domain and actin-binding protein 1 OS=Homo sapiens GN=LIMA1 PE=1 SV=1</t>
  </si>
  <si>
    <t>LOXL2_HUMAN</t>
  </si>
  <si>
    <t>Lysyl oxidase homolog 2 OS=Homo sapiens GN=LOXL2 PE=1 SV=1</t>
  </si>
  <si>
    <t>LOXL4_HUMAN</t>
  </si>
  <si>
    <t>Lysyl oxidase homolog 4 OS=Homo sapiens GN=LOXL4 PE=1 SV=1</t>
  </si>
  <si>
    <t>LRC47_HUMAN</t>
  </si>
  <si>
    <t>Leucine-rich repeat-containing protein 47 OS=Homo sapiens GN=LRRC47 PE=1 SV=1</t>
  </si>
  <si>
    <t>LRCH1_HUMAN</t>
  </si>
  <si>
    <t>Leucine-rich repeat and calponin homology domain-containing protein 1 OS=Homo sapiens GN=LRCH1 PE=1 SV=2</t>
  </si>
  <si>
    <t>Prolow-density lipoprotein receptor-related protein 1 OS=Homo sapiens GN=LRP1 PE=1 SV=1</t>
  </si>
  <si>
    <t>LRP8_HUMAN</t>
  </si>
  <si>
    <t>Low-density lipoprotein receptor-related protein 8 OS=Homo sapiens GN=LRP8 PE=1 SV=4</t>
  </si>
  <si>
    <t>LSM2_HUMAN</t>
  </si>
  <si>
    <t>U6 snRNA-associated Sm-like protein LSm2 OS=Homo sapiens GN=LSM2 PE=1 SV=1</t>
  </si>
  <si>
    <t>Latent-transforming growth factor beta-binding protein 4 OS=Homo sapiens GN=LTBP4 PE=1 SV=2</t>
  </si>
  <si>
    <t>LXN_HUMAN</t>
  </si>
  <si>
    <t>Latexin OS=Homo sapiens GN=LXN PE=1 SV=2</t>
  </si>
  <si>
    <t>LYOX_HUMAN</t>
  </si>
  <si>
    <t>Protein-lysine 6-oxidase OS=Homo sapiens GN=LOX PE=1 SV=2</t>
  </si>
  <si>
    <t>LYPL1_HUMAN</t>
  </si>
  <si>
    <t>Lysophospholipase-like protein 1 OS=Homo sapiens GN=LYPLAL1 PE=1 SV=3</t>
  </si>
  <si>
    <t>MANS1_HUMAN</t>
  </si>
  <si>
    <t>MANSC domain-containing protein 1 OS=Homo sapiens GN=MANSC1 PE=2 SV=1</t>
  </si>
  <si>
    <t>MAOM_HUMAN</t>
  </si>
  <si>
    <t>NAD-dependent malic enzyme, mitochondrial OS=Homo sapiens GN=ME2 PE=1 SV=1</t>
  </si>
  <si>
    <t>Microtubule-associated protein 4 OS=Homo sapiens GN=MAP4 PE=1 SV=2</t>
  </si>
  <si>
    <t>MAP7_HUMAN</t>
  </si>
  <si>
    <t>Ensconsin OS=Homo sapiens GN=MAP7 PE=1 SV=1</t>
  </si>
  <si>
    <t>Matrin-3 OS=Homo sapiens GN=MATR3 PE=1 SV=2</t>
  </si>
  <si>
    <t>MBTP1_HUMAN</t>
  </si>
  <si>
    <t>Membrane-bound transcription factor site-1 protease OS=Homo sapiens GN=MBTPS1 PE=1 SV=1</t>
  </si>
  <si>
    <t>MCM3_HUMAN</t>
  </si>
  <si>
    <t>DNA replication licensing factor MCM3 OS=Homo sapiens GN=MCM3 PE=1 SV=3</t>
  </si>
  <si>
    <t>MCM4_HUMAN</t>
  </si>
  <si>
    <t>DNA replication licensing factor MCM4 OS=Homo sapiens GN=MCM4 PE=1 SV=5</t>
  </si>
  <si>
    <t>MESD_HUMAN</t>
  </si>
  <si>
    <t>LDLR chaperone MESD OS=Homo sapiens GN=MESDC2 PE=1 SV=2</t>
  </si>
  <si>
    <t>MESH1_HUMAN</t>
  </si>
  <si>
    <t>Guanosine-3',5'-bis(diphosphate) 3'-pyrophosphohydrolase MESH1 OS=Homo sapiens GN=HDDC3 PE=1 SV=3</t>
  </si>
  <si>
    <t>Hepatocyte growth factor receptor OS=Homo sapiens GN=MET PE=1 SV=4</t>
  </si>
  <si>
    <t>MFAP1_HUMAN</t>
  </si>
  <si>
    <t>Microfibrillar-associated protein 1 OS=Homo sapiens GN=MFAP1 PE=1 SV=2</t>
  </si>
  <si>
    <t>MFAP2_HUMAN</t>
  </si>
  <si>
    <t>Microfibrillar-associated protein 2 OS=Homo sapiens GN=MFAP2 PE=2 SV=1</t>
  </si>
  <si>
    <t>MGDP1_HUMAN</t>
  </si>
  <si>
    <t>Magnesium-dependent phosphatase 1 OS=Homo sapiens GN=MDP1 PE=1 SV=1</t>
  </si>
  <si>
    <t>MGN2_HUMAN</t>
  </si>
  <si>
    <t>Protein mago nashi homolog 2 OS=Homo sapiens GN=MAGOHB PE=1 SV=1</t>
  </si>
  <si>
    <t>Migration and invasion enhancer 1 OS=Homo sapiens GN=MIEN1 PE=1 SV=1</t>
  </si>
  <si>
    <t>MK01_HUMAN</t>
  </si>
  <si>
    <t>Mitogen-activated protein kinase 1 OS=Homo sapiens GN=MAPK1 PE=1 SV=3</t>
  </si>
  <si>
    <t>MLEC_HUMAN</t>
  </si>
  <si>
    <t>Malectin OS=Homo sapiens GN=MLEC PE=1 SV=1</t>
  </si>
  <si>
    <t>Collagenase 3 OS=Homo sapiens GN=MMP13 PE=1 SV=1</t>
  </si>
  <si>
    <t>72 kDa type IV collagenase OS=Homo sapiens GN=MMP2 PE=1 SV=2</t>
  </si>
  <si>
    <t>MMP7_HUMAN</t>
  </si>
  <si>
    <t>Matrilysin OS=Homo sapiens GN=MMP7 PE=1 SV=1</t>
  </si>
  <si>
    <t>MPRI_HUMAN</t>
  </si>
  <si>
    <t>Cation-independent mannose-6-phosphate receptor OS=Homo sapiens GN=IGF2R PE=1 SV=2</t>
  </si>
  <si>
    <t>MRC1_HUMAN</t>
  </si>
  <si>
    <t>Macrophage mannose receptor 1 OS=Homo sapiens GN=MRC1 PE=1 SV=1</t>
  </si>
  <si>
    <t>MS3L2_HUMAN</t>
  </si>
  <si>
    <t>Putative male-specific lethal-3 protein-like 2 OS=Homo sapiens GN=MSL3L2 PE=5 SV=1</t>
  </si>
  <si>
    <t>MSS4_HUMAN</t>
  </si>
  <si>
    <t>Guanine nucleotide exchange factor MSS4 OS=Homo sapiens GN=RABIF PE=1 SV=2</t>
  </si>
  <si>
    <t>MTND_HUMAN</t>
  </si>
  <si>
    <t>1,2-dihydroxy-3-keto-5-methylthiopentene dioxygenase OS=Homo sapiens GN=ADI1 PE=1 SV=1</t>
  </si>
  <si>
    <t>Cell surface glycoprotein MUC18 OS=Homo sapiens GN=MCAM PE=1 SV=2</t>
  </si>
  <si>
    <t>MYG1_HUMAN</t>
  </si>
  <si>
    <t>UPF0160 protein MYG1 OS=Homo sapiens GN=C12orf10 PE=1 SV=1</t>
  </si>
  <si>
    <t>Myosin light polypeptide 6 OS=Homo sapiens GN=MYL6 PE=1 SV=2</t>
  </si>
  <si>
    <t>MYL9_HUMAN</t>
  </si>
  <si>
    <t>MYP2_HUMAN</t>
  </si>
  <si>
    <t>Myelin P2 protein OS=Homo sapiens GN=PMP2 PE=1 SV=3</t>
  </si>
  <si>
    <t>MYPC2_HUMAN</t>
  </si>
  <si>
    <t>Myosin-binding protein C, fast-type OS=Homo sapiens GN=MYBPC2 PE=1 SV=2</t>
  </si>
  <si>
    <t>Nuclear autoantigenic sperm protein OS=Homo sapiens GN=NASP PE=1 SV=2</t>
  </si>
  <si>
    <t>NCPR_HUMAN</t>
  </si>
  <si>
    <t>NADPH--cytochrome P450 reductase OS=Homo sapiens GN=POR PE=1 SV=2</t>
  </si>
  <si>
    <t>NDKA_HUMAN</t>
  </si>
  <si>
    <t>Nucleoside diphosphate kinase A OS=Homo sapiens GN=NME1 PE=1 SV=1</t>
  </si>
  <si>
    <t>NDRG2_HUMAN</t>
  </si>
  <si>
    <t>Protein NDRG2 OS=Homo sapiens GN=NDRG2 PE=1 SV=2</t>
  </si>
  <si>
    <t>NEDD8_HUMAN</t>
  </si>
  <si>
    <t>NEDD8 OS=Homo sapiens GN=NEDD8 PE=1 SV=1</t>
  </si>
  <si>
    <t>Neudesin OS=Homo sapiens GN=NENF PE=1 SV=1</t>
  </si>
  <si>
    <t>Neogenin OS=Homo sapiens GN=NEO1 PE=1 SV=2</t>
  </si>
  <si>
    <t>NEU2_HUMAN</t>
  </si>
  <si>
    <t>Vasopressin-neurophysin 2-copeptin OS=Homo sapiens GN=AVP PE=1 SV=2</t>
  </si>
  <si>
    <t>NFASC_HUMAN</t>
  </si>
  <si>
    <t>Neurofascin OS=Homo sapiens GN=NFASC PE=1 SV=4</t>
  </si>
  <si>
    <t>NMD3A_HUMAN</t>
  </si>
  <si>
    <t>Glutamate receptor ionotropic, NMDA 3A OS=Homo sapiens GN=GRIN3A PE=1 SV=2</t>
  </si>
  <si>
    <t>NMES1_HUMAN</t>
  </si>
  <si>
    <t>Normal mucosa of esophagus-specific gene 1 protein OS=Homo sapiens GN=NMES1 PE=2 SV=1</t>
  </si>
  <si>
    <t>NMT1_HUMAN</t>
  </si>
  <si>
    <t>Glycylpeptide N-tetradecanoyltransferase 1 OS=Homo sapiens GN=NMT1 PE=1 SV=2</t>
  </si>
  <si>
    <t>Nucleolar phosphoprotein p130 OS=Homo sapiens GN=NOLC1 PE=1 SV=2</t>
  </si>
  <si>
    <t>NOP2_HUMAN</t>
  </si>
  <si>
    <t>Putative ribosomal RNA methyltransferase NOP2 OS=Homo sapiens GN=NOP2 PE=1 SV=2</t>
  </si>
  <si>
    <t>Neurogenic locus notch homolog protein 3 OS=Homo sapiens GN=NOTCH3 PE=1 SV=1</t>
  </si>
  <si>
    <t>NP1L4_HUMAN</t>
  </si>
  <si>
    <t>Nucleosome assembly protein 1-like 4 OS=Homo sapiens GN=NAP1L4 PE=1 SV=1</t>
  </si>
  <si>
    <t>NPC1_HUMAN</t>
  </si>
  <si>
    <t>Niemann-Pick C1 protein OS=Homo sapiens GN=NPC1 PE=1 SV=2</t>
  </si>
  <si>
    <t>NPNT_HUMAN</t>
  </si>
  <si>
    <t>Nephronectin OS=Homo sapiens GN=NPNT PE=2 SV=2</t>
  </si>
  <si>
    <t>Ribosyldihydronicotinamide dehydrogenase [quinone] OS=Homo sapiens GN=NQO2 PE=1 SV=4</t>
  </si>
  <si>
    <t>NR2F6_HUMAN</t>
  </si>
  <si>
    <t>Nuclear receptor subfamily 2 group F member 6 OS=Homo sapiens GN=NR2F6 PE=1 SV=2</t>
  </si>
  <si>
    <t>Neuronal cell adhesion molecule OS=Homo sapiens GN=NRCAM PE=1 SV=3</t>
  </si>
  <si>
    <t>Nardilysin OS=Homo sapiens GN=NRD1 PE=1 SV=2</t>
  </si>
  <si>
    <t>NSFL1 cofactor p47 OS=Homo sapiens GN=NSFL1C PE=1 SV=2</t>
  </si>
  <si>
    <t>5'-nucleotidase domain-containing protein 1 OS=Homo sapiens GN=NT5DC1 PE=1 SV=1</t>
  </si>
  <si>
    <t>NU188_HUMAN</t>
  </si>
  <si>
    <t>Nucleoporin NUP188 homolog OS=Homo sapiens GN=NUP188 PE=1 SV=1</t>
  </si>
  <si>
    <t>Nuclear ubiquitous casein and cyclin-dependent kinases substrate OS=Homo sapiens GN=NUCKS1 PE=1 SV=1</t>
  </si>
  <si>
    <t>NUD14_HUMAN</t>
  </si>
  <si>
    <t>Uridine diphosphate glucose pyrophosphatase OS=Homo sapiens GN=NUDT14 PE=1 SV=2</t>
  </si>
  <si>
    <t>NUP98_HUMAN</t>
  </si>
  <si>
    <t>Nuclear pore complex protein Nup98-Nup96 OS=Homo sapiens GN=NUP98 PE=1 SV=3</t>
  </si>
  <si>
    <t>OAF_HUMAN</t>
  </si>
  <si>
    <t>Out at first protein homolog OS=Homo sapiens GN=OAF PE=2 SV=1</t>
  </si>
  <si>
    <t>OCAD1_HUMAN</t>
  </si>
  <si>
    <t>OCIA domain-containing protein 1 OS=Homo sapiens GN=OCIAD1 PE=1 SV=1</t>
  </si>
  <si>
    <t>Dihydrolipoyllysine-residue acetyltransferase component of pyruvate dehydrogenase complex, mitochondrial OS=Homo sapiens GN=DLAT PE=1 SV=3</t>
  </si>
  <si>
    <t>OGFR_HUMAN</t>
  </si>
  <si>
    <t>Opioid growth factor receptor OS=Homo sapiens GN=OGFR PE=1 SV=3</t>
  </si>
  <si>
    <t>Obg-like ATPase 1 OS=Homo sapiens GN=OLA1 PE=1 SV=2</t>
  </si>
  <si>
    <t>OSGEP_HUMAN</t>
  </si>
  <si>
    <t>Probable O-sialoglycoprotein endopeptidase OS=Homo sapiens GN=OSGEP PE=1 SV=1</t>
  </si>
  <si>
    <t>OVCA2_HUMAN</t>
  </si>
  <si>
    <t>Ovarian cancer-associated gene 2 protein OS=Homo sapiens GN=OVCA2 PE=1 SV=1</t>
  </si>
  <si>
    <t>P2R3A_HUMAN</t>
  </si>
  <si>
    <t>Serine/threonine-protein phosphatase 2A regulatory subunit B'' subunit alpha OS=Homo sapiens GN=PPP2R3A PE=1 SV=1</t>
  </si>
  <si>
    <t>PA24B_HUMAN</t>
  </si>
  <si>
    <t>Cytosolic phospholipase A2 beta OS=Homo sapiens GN=PLA2G4B PE=1 SV=1</t>
  </si>
  <si>
    <t>PABP2_HUMAN</t>
  </si>
  <si>
    <t>Polyadenylate-binding protein 2 OS=Homo sapiens GN=PABPN1 PE=1 SV=3</t>
  </si>
  <si>
    <t>PABP5_HUMAN</t>
  </si>
  <si>
    <t>Polyadenylate-binding protein 5 OS=Homo sapiens GN=PABPC5 PE=2 SV=1</t>
  </si>
  <si>
    <t>PAG15_HUMAN</t>
  </si>
  <si>
    <t>Group XV phospholipase A2 OS=Homo sapiens GN=PLA2G15 PE=1 SV=2</t>
  </si>
  <si>
    <t>PARP1_HUMAN</t>
  </si>
  <si>
    <t>Poly [ADP-ribose] polymerase 1 OS=Homo sapiens GN=PARP1 PE=1 SV=4</t>
  </si>
  <si>
    <t>PC4L1_HUMAN</t>
  </si>
  <si>
    <t>Purkinje cell protein 4-like protein 1 OS=Homo sapiens GN=PCP4L1 PE=2 SV=3</t>
  </si>
  <si>
    <t>PCD10_HUMAN</t>
  </si>
  <si>
    <t>Protocadherin-10 OS=Homo sapiens GN=PCDH10 PE=2 SV=2</t>
  </si>
  <si>
    <t>Protocadherin gamma-C3 OS=Homo sapiens GN=PCDHGC3 PE=1 SV=1</t>
  </si>
  <si>
    <t>Protocadherin-7 OS=Homo sapiens GN=PCDH7 PE=1 SV=1</t>
  </si>
  <si>
    <t>PCDP1_HUMAN</t>
  </si>
  <si>
    <t>Primary ciliary dyskinesia protein 1 OS=Homo sapiens GN=PCDP1 PE=1 SV=2</t>
  </si>
  <si>
    <t>Phosphoenolpyruvate carboxykinase [GTP], mitochondrial OS=Homo sapiens GN=PCK2 PE=1 SV=2</t>
  </si>
  <si>
    <t>Proliferating cell nuclear antigen OS=Homo sapiens GN=PCNA PE=1 SV=1</t>
  </si>
  <si>
    <t>PCP_HUMAN</t>
  </si>
  <si>
    <t>Lysosomal Pro-X carboxypeptidase OS=Homo sapiens GN=PRCP PE=1 SV=1</t>
  </si>
  <si>
    <t>PDE6B_HUMAN</t>
  </si>
  <si>
    <t>Rod cGMP-specific 3',5'-cyclic phosphodiesterase subunit beta OS=Homo sapiens GN=PDE6B PE=1 SV=2</t>
  </si>
  <si>
    <t>PDE6D_HUMAN</t>
  </si>
  <si>
    <t>Retinal rod rhodopsin-sensitive cGMP 3',5'-cyclic phosphodiesterase subunit delta OS=Homo sapiens GN=PDE6D PE=1 SV=1</t>
  </si>
  <si>
    <t>PDK1_HUMAN</t>
  </si>
  <si>
    <t>[Pyruvate dehydrogenase [lipoamide]] kinase isozyme 1, mitochondrial OS=Homo sapiens GN=PDK1 PE=1 SV=1</t>
  </si>
  <si>
    <t>PDS5A_HUMAN</t>
  </si>
  <si>
    <t>Sister chromatid cohesion protein PDS5 homolog A OS=Homo sapiens GN=PDS5A PE=1 SV=1</t>
  </si>
  <si>
    <t>PDXK_HUMAN</t>
  </si>
  <si>
    <t>Pyridoxal kinase OS=Homo sapiens GN=PDXK PE=1 SV=1</t>
  </si>
  <si>
    <t>PFD1_HUMAN</t>
  </si>
  <si>
    <t>Prefoldin subunit 1 OS=Homo sapiens GN=PFDN1 PE=1 SV=2</t>
  </si>
  <si>
    <t>PFD3_HUMAN</t>
  </si>
  <si>
    <t>Prefoldin subunit 3 OS=Homo sapiens GN=VBP1 PE=1 SV=3</t>
  </si>
  <si>
    <t>PGCA_HUMAN</t>
  </si>
  <si>
    <t>Aggrecan core protein OS=Homo sapiens GN=ACAN PE=1 SV=2</t>
  </si>
  <si>
    <t>Phosphoglycolate phosphatase OS=Homo sapiens GN=PGP PE=1 SV=1</t>
  </si>
  <si>
    <t>PGTA_HUMAN</t>
  </si>
  <si>
    <t>Geranylgeranyl transferase type-2 subunit alpha OS=Homo sapiens GN=RABGGTA PE=1 SV=2</t>
  </si>
  <si>
    <t>PGTB2_HUMAN</t>
  </si>
  <si>
    <t>Geranylgeranyl transferase type-2 subunit beta OS=Homo sapiens GN=RABGGTB PE=1 SV=2</t>
  </si>
  <si>
    <t>PHF14_HUMAN</t>
  </si>
  <si>
    <t>PHD finger protein 14 OS=Homo sapiens GN=PHF14 PE=1 SV=1</t>
  </si>
  <si>
    <t>PHS2_HUMAN</t>
  </si>
  <si>
    <t>Pterin-4-alpha-carbinolamine dehydratase 2 OS=Homo sapiens GN=PCBD2 PE=1 SV=4</t>
  </si>
  <si>
    <t>Phytanoyl-CoA dioxygenase domain-containing protein 1 OS=Homo sapiens GN=PHYHD1 PE=1 SV=2</t>
  </si>
  <si>
    <t>PIPNA_HUMAN</t>
  </si>
  <si>
    <t>Phosphatidylinositol transfer protein alpha isoform OS=Homo sapiens GN=PITPNA PE=1 SV=2</t>
  </si>
  <si>
    <t>PIPNB_HUMAN</t>
  </si>
  <si>
    <t>Phosphatidylinositol transfer protein beta isoform OS=Homo sapiens GN=PITPNB PE=1 SV=2</t>
  </si>
  <si>
    <t>Pirin OS=Homo sapiens GN=PIR PE=1 SV=1</t>
  </si>
  <si>
    <t>PITH domain-containing protein 1 OS=Homo sapiens GN=PITHD1 PE=1 SV=1</t>
  </si>
  <si>
    <t>PKHH2_HUMAN</t>
  </si>
  <si>
    <t>Pleckstrin homology domain-containing family H member 2 OS=Homo sapiens GN=PLEKHH2 PE=2 SV=2</t>
  </si>
  <si>
    <t>PKHL1_HUMAN</t>
  </si>
  <si>
    <t>Fibrocystin-L OS=Homo sapiens GN=PKHD1L1 PE=2 SV=1</t>
  </si>
  <si>
    <t>PKP1_HUMAN</t>
  </si>
  <si>
    <t>Plakophilin-1 OS=Homo sapiens GN=PKP1 PE=1 SV=2</t>
  </si>
  <si>
    <t>PLCC_HUMAN</t>
  </si>
  <si>
    <t>1-acyl-sn-glycerol-3-phosphate acyltransferase gamma OS=Homo sapiens GN=AGPAT3 PE=1 SV=1</t>
  </si>
  <si>
    <t>Procollagen-lysine,2-oxoglutarate 5-dioxygenase 1 OS=Homo sapiens GN=PLOD1 PE=1 SV=2</t>
  </si>
  <si>
    <t>PLOD2_HUMAN</t>
  </si>
  <si>
    <t>Procollagen-lysine,2-oxoglutarate 5-dioxygenase 2 OS=Homo sapiens GN=PLOD2 PE=1 SV=2</t>
  </si>
  <si>
    <t>Procollagen-lysine,2-oxoglutarate 5-dioxygenase 3 OS=Homo sapiens GN=PLOD3 PE=1 SV=1</t>
  </si>
  <si>
    <t>PLRG1_HUMAN</t>
  </si>
  <si>
    <t>Pleiotropic regulator 1 OS=Homo sapiens GN=PLRG1 PE=1 SV=1</t>
  </si>
  <si>
    <t>PLSL_HUMAN</t>
  </si>
  <si>
    <t>Plastin-2 OS=Homo sapiens GN=LCP1 PE=1 SV=5</t>
  </si>
  <si>
    <t>PLXA1_HUMAN</t>
  </si>
  <si>
    <t>Plexin-A1 OS=Homo sapiens GN=PLXNA1 PE=1 SV=2</t>
  </si>
  <si>
    <t>Plexin-B1 OS=Homo sapiens GN=PLXNB1 PE=1 SV=3</t>
  </si>
  <si>
    <t>Nicotinate phosphoribosyltransferase OS=Homo sapiens GN=NAPRT1 PE=1 SV=2</t>
  </si>
  <si>
    <t>Serine/threonine-protein phosphatase PP1-alpha catalytic subunit OS=Homo sapiens GN=PPP1CA PE=1 SV=1</t>
  </si>
  <si>
    <t>Serine/threonine-protein phosphatase 2A catalytic subunit alpha isoform OS=Homo sapiens GN=PPP2CA PE=1 SV=1</t>
  </si>
  <si>
    <t>PP2BB_HUMAN</t>
  </si>
  <si>
    <t>Serine/threonine-protein phosphatase 2B catalytic subunit alpha isoform OS=Homo sapiens GN=PPP3CA PE=1 SV=1</t>
  </si>
  <si>
    <t>PP4C_HUMAN</t>
  </si>
  <si>
    <t>Serine/threonine-protein phosphatase 4 catalytic subunit OS=Homo sapiens GN=PPP4C PE=1 SV=1</t>
  </si>
  <si>
    <t>PP4R2_HUMAN</t>
  </si>
  <si>
    <t>Serine/threonine-protein phosphatase 4 regulatory subunit 2 OS=Homo sapiens GN=PPP4R2 PE=1 SV=3</t>
  </si>
  <si>
    <t>PPAC_HUMAN</t>
  </si>
  <si>
    <t>Low molecular weight phosphotyrosine protein phosphatase OS=Homo sapiens GN=ACP1 PE=1 SV=3</t>
  </si>
  <si>
    <t>PPAL_HUMAN</t>
  </si>
  <si>
    <t>Lysosomal acid phosphatase OS=Homo sapiens GN=ACP2 PE=1 SV=3</t>
  </si>
  <si>
    <t>PPIL1_HUMAN</t>
  </si>
  <si>
    <t>Peptidyl-prolyl cis-trans isomerase-like 1 OS=Homo sapiens GN=PPIL1 PE=1 SV=1</t>
  </si>
  <si>
    <t>PPIL3_HUMAN</t>
  </si>
  <si>
    <t>Peptidyl-prolyl cis-trans isomerase-like 3 OS=Homo sapiens GN=PPIL3 PE=1 SV=1</t>
  </si>
  <si>
    <t>Protein phosphatase 1G OS=Homo sapiens GN=PPM1G PE=1 SV=1</t>
  </si>
  <si>
    <t>PPME1_HUMAN</t>
  </si>
  <si>
    <t>Protein phosphatase methylesterase 1 OS=Homo sapiens GN=PPME1 PE=1 SV=3</t>
  </si>
  <si>
    <t>Serine/threonine-protein phosphatase 5 OS=Homo sapiens GN=PPP5C PE=1 SV=1</t>
  </si>
  <si>
    <t>PPWD1_HUMAN</t>
  </si>
  <si>
    <t>Peptidylprolyl isomerase domain and WD repeat-containing protein 1 OS=Homo sapiens GN=PPWD1 PE=1 SV=1</t>
  </si>
  <si>
    <t>PRDX4_HUMAN</t>
  </si>
  <si>
    <t>Peroxiredoxin-4 OS=Homo sapiens GN=PRDX4 PE=1 SV=1</t>
  </si>
  <si>
    <t>PRELP_HUMAN</t>
  </si>
  <si>
    <t>Prolargin OS=Homo sapiens GN=PRELP PE=1 SV=1</t>
  </si>
  <si>
    <t>PROSC_HUMAN</t>
  </si>
  <si>
    <t>Proline synthetase co-transcribed bacterial homolog protein OS=Homo sapiens GN=PROSC PE=1 SV=1</t>
  </si>
  <si>
    <t>PSD3_HUMAN</t>
  </si>
  <si>
    <t>PH and SEC7 domain-containing protein 3 OS=Homo sapiens GN=PSD3 PE=1 SV=2</t>
  </si>
  <si>
    <t>PSG4_HUMAN</t>
  </si>
  <si>
    <t>Pregnancy-specific beta-1-glycoprotein 4 OS=Homo sapiens GN=PSG4 PE=2 SV=3</t>
  </si>
  <si>
    <t>PSIP1_HUMAN</t>
  </si>
  <si>
    <t>PC4 and SFRS1-interacting protein OS=Homo sapiens GN=PSIP1 PE=1 SV=1</t>
  </si>
  <si>
    <t>PTER_HUMAN</t>
  </si>
  <si>
    <t>Phosphotriesterase-related protein OS=Homo sapiens GN=PTER PE=1 SV=1</t>
  </si>
  <si>
    <t>Receptor-type tyrosine-protein phosphatase F OS=Homo sapiens GN=PTPRF PE=1 SV=2</t>
  </si>
  <si>
    <t>Receptor-type tyrosine-protein phosphatase kappa OS=Homo sapiens GN=PTPRK PE=1 SV=2</t>
  </si>
  <si>
    <t>PTPRS_HUMAN</t>
  </si>
  <si>
    <t>Receptor-type tyrosine-protein phosphatase S OS=Homo sapiens GN=PTPRS PE=1 SV=2</t>
  </si>
  <si>
    <t>Receptor-type tyrosine-protein phosphatase U OS=Homo sapiens GN=PTPRU PE=1 SV=2</t>
  </si>
  <si>
    <t>PUR4_HUMAN</t>
  </si>
  <si>
    <t>Phosphoribosylformylglycinamidine synthase OS=Homo sapiens GN=PFAS PE=1 SV=3</t>
  </si>
  <si>
    <t>PUR8_HUMAN</t>
  </si>
  <si>
    <t>Adenylosuccinate lyase OS=Homo sapiens GN=ADSL PE=1 SV=2</t>
  </si>
  <si>
    <t>Transcriptional activator protein Pur-beta OS=Homo sapiens GN=PURB PE=1 SV=3</t>
  </si>
  <si>
    <t>PVRL1_HUMAN</t>
  </si>
  <si>
    <t>Poliovirus receptor-related protein 1 OS=Homo sapiens GN=PVRL1 PE=1 SV=3</t>
  </si>
  <si>
    <t>Poliovirus receptor-related protein 4 OS=Homo sapiens GN=PVRL4 PE=1 SV=1</t>
  </si>
  <si>
    <t>Glycogen phosphorylase, liver form OS=Homo sapiens GN=PYGL PE=1 SV=4</t>
  </si>
  <si>
    <t>Quinone oxidoreductase OS=Homo sapiens GN=CRYZ PE=1 SV=1</t>
  </si>
  <si>
    <t>Glutaminyl-peptide cyclotransferase OS=Homo sapiens GN=QPCT PE=1 SV=1</t>
  </si>
  <si>
    <t>RAB5B_HUMAN</t>
  </si>
  <si>
    <t>Ras-related protein Rab-5B OS=Homo sapiens GN=RAB5B PE=1 SV=1</t>
  </si>
  <si>
    <t>Ras-related protein Rab-7a OS=Homo sapiens GN=RAB7A PE=1 SV=1</t>
  </si>
  <si>
    <t>Cellular retinoic acid-binding protein 2 OS=Homo sapiens GN=CRABP2 PE=1 SV=2</t>
  </si>
  <si>
    <t>Ran-binding protein 3 OS=Homo sapiens GN=RANBP3 PE=1 SV=1</t>
  </si>
  <si>
    <t>Ran-specific GTPase-activating protein OS=Homo sapiens GN=RANBP1 PE=1 SV=1</t>
  </si>
  <si>
    <t>RB6I2_HUMAN</t>
  </si>
  <si>
    <t>ELKS/RAB6-interacting/CAST family member 1 OS=Homo sapiens GN=ERC1 PE=1 SV=1</t>
  </si>
  <si>
    <t>Histone-binding protein RBBP4 OS=Homo sapiens GN=RBBP4 PE=1 SV=3</t>
  </si>
  <si>
    <t>Protein RCC2 OS=Homo sapiens GN=RCC2 PE=1 SV=2</t>
  </si>
  <si>
    <t>RCN3_HUMAN</t>
  </si>
  <si>
    <t>Reticulocalbin-3 OS=Homo sapiens GN=RCN3 PE=1 SV=1</t>
  </si>
  <si>
    <t>RECQ1_HUMAN</t>
  </si>
  <si>
    <t>ATP-dependent DNA helicase Q1 OS=Homo sapiens GN=RECQL PE=1 SV=3</t>
  </si>
  <si>
    <t>RFA1_HUMAN</t>
  </si>
  <si>
    <t>Replication protein A 70 kDa DNA-binding subunit OS=Homo sapiens GN=RPA1 PE=1 SV=2</t>
  </si>
  <si>
    <t>RLA1_HUMAN</t>
  </si>
  <si>
    <t>60S acidic ribosomal protein P1 OS=Homo sapiens GN=RPLP1 PE=1 SV=1</t>
  </si>
  <si>
    <t>RMD3_HUMAN</t>
  </si>
  <si>
    <t>Regulator of microtubule dynamics protein 3 OS=Homo sapiens GN=FAM82A2 PE=1 SV=2</t>
  </si>
  <si>
    <t>RN151_HUMAN</t>
  </si>
  <si>
    <t>RING finger protein 151 OS=Homo sapiens GN=RNF151 PE=2 SV=1</t>
  </si>
  <si>
    <t>60 kDa SS-A/Ro ribonucleoprotein OS=Homo sapiens GN=TROVE2 PE=1 SV=2</t>
  </si>
  <si>
    <t>Heterogeneous nuclear ribonucleoprotein A1 OS=Homo sapiens GN=HNRNPA1 PE=1 SV=4</t>
  </si>
  <si>
    <t>Heterogeneous nuclear ribonucleoproteins A2/B1 OS=Homo sapiens GN=HNRNPA2B1 PE=1 SV=2</t>
  </si>
  <si>
    <t>Roundabout homolog 1 OS=Homo sapiens GN=ROBO1 PE=1 SV=1</t>
  </si>
  <si>
    <t>RPAB3_HUMAN</t>
  </si>
  <si>
    <t>DNA-directed RNA polymerases I, II, and III subunit RPABC3 OS=Homo sapiens GN=POLR2H PE=1 SV=4</t>
  </si>
  <si>
    <t>RPE_HUMAN</t>
  </si>
  <si>
    <t>Ribulose-phosphate 3-epimerase OS=Homo sapiens GN=RPE PE=1 SV=1</t>
  </si>
  <si>
    <t>RPTOR_HUMAN</t>
  </si>
  <si>
    <t>Regulatory-associated protein of mTOR OS=Homo sapiens GN=RPTOR PE=1 SV=1</t>
  </si>
  <si>
    <t>RS21_HUMAN</t>
  </si>
  <si>
    <t>40S ribosomal protein S21 OS=Homo sapiens GN=RPS21 PE=1 SV=1</t>
  </si>
  <si>
    <t>RT34_HUMAN</t>
  </si>
  <si>
    <t>28S ribosomal protein S34, mitochondrial OS=Homo sapiens GN=MRPS34 PE=1 SV=2</t>
  </si>
  <si>
    <t>RTN4_HUMAN</t>
  </si>
  <si>
    <t>Reticulon-4 OS=Homo sapiens GN=RTN4 PE=1 SV=2</t>
  </si>
  <si>
    <t>S14L2_HUMAN</t>
  </si>
  <si>
    <t>SEC14-like protein 2 OS=Homo sapiens GN=SEC14L2 PE=1 SV=1</t>
  </si>
  <si>
    <t>SAA1_HUMAN</t>
  </si>
  <si>
    <t>Serum amyloid A-1 protein OS=Homo sapiens GN=SAA1 PE=1 SV=1</t>
  </si>
  <si>
    <t>Scaffold attachment factor B1 OS=Homo sapiens GN=SAFB PE=1 SV=4</t>
  </si>
  <si>
    <t>SAM50_HUMAN</t>
  </si>
  <si>
    <t>Sorting and assembly machinery component 50 homolog OS=Homo sapiens GN=SAMM50 PE=1 SV=3</t>
  </si>
  <si>
    <t>SAMD9_HUMAN</t>
  </si>
  <si>
    <t>Sterile alpha motif domain-containing protein 9 OS=Homo sapiens GN=SAMD9 PE=1 SV=1</t>
  </si>
  <si>
    <t>SARNP_HUMAN</t>
  </si>
  <si>
    <t>SAP domain-containing ribonucleoprotein OS=Homo sapiens GN=SARNP PE=1 SV=3</t>
  </si>
  <si>
    <t>SBNO2_HUMAN</t>
  </si>
  <si>
    <t>Protein strawberry notch homolog 2 OS=Homo sapiens GN=SBNO2 PE=2 SV=3</t>
  </si>
  <si>
    <t>SBSN_HUMAN</t>
  </si>
  <si>
    <t>Suprabasin OS=Homo sapiens GN=SBSN PE=2 SV=1</t>
  </si>
  <si>
    <t>SC23B_HUMAN</t>
  </si>
  <si>
    <t>Protein transport protein Sec23B OS=Homo sapiens GN=SEC23B PE=1 SV=2</t>
  </si>
  <si>
    <t>SC24C_HUMAN</t>
  </si>
  <si>
    <t>Protein transport protein Sec24C OS=Homo sapiens GN=SEC24C PE=1 SV=3</t>
  </si>
  <si>
    <t>SCF_HUMAN</t>
  </si>
  <si>
    <t>Kit ligand OS=Homo sapiens GN=KITLG PE=1 SV=1</t>
  </si>
  <si>
    <t>Succinyl-CoA:3-ketoacid-coenzyme A transferase 1, mitochondrial OS=Homo sapiens GN=OXCT1 PE=1 SV=1</t>
  </si>
  <si>
    <t>Semaphorin-3A OS=Homo sapiens GN=SEMA3A PE=1 SV=1</t>
  </si>
  <si>
    <t>SEM3C_HUMAN</t>
  </si>
  <si>
    <t>Semaphorin-3C OS=Homo sapiens GN=SEMA3C PE=1 SV=2</t>
  </si>
  <si>
    <t>SEM3F_HUMAN</t>
  </si>
  <si>
    <t>Semaphorin-3F OS=Homo sapiens GN=SEMA3F PE=2 SV=2</t>
  </si>
  <si>
    <t>Semaphorin-4B OS=Homo sapiens GN=SEMA4B PE=1 SV=3</t>
  </si>
  <si>
    <t>SEPP1_HUMAN</t>
  </si>
  <si>
    <t>Selenoprotein P OS=Homo sapiens GN=SEPP1 PE=1 SV=3</t>
  </si>
  <si>
    <t>Splicing factor 3B subunit 2 OS=Homo sapiens GN=SF3B2 PE=1 SV=1</t>
  </si>
  <si>
    <t>SHPK_HUMAN</t>
  </si>
  <si>
    <t>Sedoheptulokinase OS=Homo sapiens GN=SHPK PE=1 SV=3</t>
  </si>
  <si>
    <t>Signal-regulatory protein beta-1 isoform 3 OS=Homo sapiens GN=SIRPB1 PE=1 SV=1</t>
  </si>
  <si>
    <t>SHSA5_HUMAN</t>
  </si>
  <si>
    <t>Protein shisa-5 OS=Homo sapiens GN=SHISA5 PE=2 SV=1</t>
  </si>
  <si>
    <t>SIAS_HUMAN</t>
  </si>
  <si>
    <t>Sialic acid synthase OS=Homo sapiens GN=NANS PE=1 SV=2</t>
  </si>
  <si>
    <t>SKP1_HUMAN</t>
  </si>
  <si>
    <t>S-phase kinase-associated protein 1 OS=Homo sapiens GN=SKP1 PE=1 SV=2</t>
  </si>
  <si>
    <t>SLIK6_HUMAN</t>
  </si>
  <si>
    <t>SLIT and NTRK-like protein 6 OS=Homo sapiens GN=SLITRK6 PE=2 SV=3</t>
  </si>
  <si>
    <t>SMAG1_HUMAN</t>
  </si>
  <si>
    <t>Protein Smaug homolog 1 OS=Homo sapiens GN=SAMD4A PE=1 SV=3</t>
  </si>
  <si>
    <t>SMD3_HUMAN</t>
  </si>
  <si>
    <t>Small nuclear ribonucleoprotein Sm D3 OS=Homo sapiens GN=SNRPD3 PE=1 SV=1</t>
  </si>
  <si>
    <t>SMRC2_HUMAN</t>
  </si>
  <si>
    <t>SWI/SNF complex subunit SMARCC2 OS=Homo sapiens GN=SMARCC2 PE=1 SV=1</t>
  </si>
  <si>
    <t>SNAG_HUMAN</t>
  </si>
  <si>
    <t>Gamma-soluble NSF attachment protein OS=Homo sapiens GN=NAPG PE=1 SV=1</t>
  </si>
  <si>
    <t>SNRPA_HUMAN</t>
  </si>
  <si>
    <t>U1 small nuclear ribonucleoprotein A OS=Homo sapiens GN=SNRPA PE=1 SV=3</t>
  </si>
  <si>
    <t>SNX11_HUMAN</t>
  </si>
  <si>
    <t>Sorting nexin-11 OS=Homo sapiens GN=SNX11 PE=2 SV=2</t>
  </si>
  <si>
    <t>Sorting nexin-12 OS=Homo sapiens GN=SNX12 PE=1 SV=3</t>
  </si>
  <si>
    <t>SORL_HUMAN</t>
  </si>
  <si>
    <t>Sortilin-related receptor OS=Homo sapiens GN=SORL1 PE=1 SV=2</t>
  </si>
  <si>
    <t>FACT complex subunit SPT16 OS=Homo sapiens GN=SUPT16H PE=1 SV=1</t>
  </si>
  <si>
    <t>Serpin B8 OS=Homo sapiens GN=SERPINB8 PE=1 SV=2</t>
  </si>
  <si>
    <t>Kunitz-type protease inhibitor 2 OS=Homo sapiens GN=SPINT2 PE=1 SV=2</t>
  </si>
  <si>
    <t>Spondin-2 OS=Homo sapiens GN=SPON2 PE=1 SV=3</t>
  </si>
  <si>
    <t>SPR2B_HUMAN</t>
  </si>
  <si>
    <t>Small proline-rich protein 2E OS=Homo sapiens GN=SPRR2E PE=2 SV=2</t>
  </si>
  <si>
    <t>SPRC_HUMAN</t>
  </si>
  <si>
    <t>SPARC OS=Homo sapiens GN=SPARC PE=1 SV=1</t>
  </si>
  <si>
    <t>SPRY4_HUMAN</t>
  </si>
  <si>
    <t>SPRY domain-containing protein 4 OS=Homo sapiens GN=SPRYD4 PE=1 SV=1</t>
  </si>
  <si>
    <t>SPS1_HUMAN</t>
  </si>
  <si>
    <t>Selenide, water dikinase 1 OS=Homo sapiens GN=SEPHS1 PE=1 SV=2</t>
  </si>
  <si>
    <t>Transcription elongation factor SPT5 OS=Homo sapiens GN=SUPT5H PE=1 SV=1</t>
  </si>
  <si>
    <t>SPTN4_HUMAN</t>
  </si>
  <si>
    <t>Spectrin beta chain, brain 3 OS=Homo sapiens GN=SPTBN4 PE=1 SV=2</t>
  </si>
  <si>
    <t>SQSTM_HUMAN</t>
  </si>
  <si>
    <t>Sequestosome-1 OS=Homo sapiens GN=SQSTM1 PE=1 SV=1</t>
  </si>
  <si>
    <t>SRBS2_HUMAN</t>
  </si>
  <si>
    <t>Sorbin and SH3 domain-containing protein 2 OS=Homo sapiens GN=SORBS2 PE=1 SV=3</t>
  </si>
  <si>
    <t>SRP09_HUMAN</t>
  </si>
  <si>
    <t>Signal recognition particle 9 kDa protein OS=Homo sapiens GN=SRP9 PE=1 SV=2</t>
  </si>
  <si>
    <t>Sushi repeat-containing protein SRPX2 OS=Homo sapiens GN=SRPX2 PE=1 SV=1</t>
  </si>
  <si>
    <t>SRRM2_HUMAN</t>
  </si>
  <si>
    <t>Serine/arginine repetitive matrix protein 2 OS=Homo sapiens GN=SRRM2 PE=1 SV=2</t>
  </si>
  <si>
    <t>Serine/arginine-rich splicing factor 1 OS=Homo sapiens GN=SRSF1 PE=1 SV=2</t>
  </si>
  <si>
    <t>STAB1_HUMAN</t>
  </si>
  <si>
    <t>Stabilin-1 OS=Homo sapiens GN=STAB1 PE=1 SV=2</t>
  </si>
  <si>
    <t>STAR9_HUMAN</t>
  </si>
  <si>
    <t>StAR-related lipid transfer protein 9 OS=Homo sapiens GN=STARD9 PE=2 SV=2</t>
  </si>
  <si>
    <t>STAT4_HUMAN</t>
  </si>
  <si>
    <t>Signal transducer and activator of transcription 4 OS=Homo sapiens GN=STAT4 PE=1 SV=1</t>
  </si>
  <si>
    <t>STK39_HUMAN</t>
  </si>
  <si>
    <t>STE20/SPS1-related proline-alanine-rich protein kinase OS=Homo sapiens GN=STK39 PE=1 SV=3</t>
  </si>
  <si>
    <t>Stathmin OS=Homo sapiens GN=STMN1 PE=1 SV=3</t>
  </si>
  <si>
    <t>STMN3_HUMAN</t>
  </si>
  <si>
    <t>Stathmin-3 OS=Homo sapiens GN=STMN3 PE=2 SV=3</t>
  </si>
  <si>
    <t>STX8_HUMAN</t>
  </si>
  <si>
    <t>Syntaxin-8 OS=Homo sapiens GN=STX8 PE=1 SV=2</t>
  </si>
  <si>
    <t>SUMF1_HUMAN</t>
  </si>
  <si>
    <t>Sulfatase-modifying factor 1 OS=Homo sapiens GN=SUMF1 PE=1 SV=3</t>
  </si>
  <si>
    <t>SUMF2_HUMAN</t>
  </si>
  <si>
    <t>Sulfatase-modifying factor 2 OS=Homo sapiens GN=SUMF2 PE=1 SV=2</t>
  </si>
  <si>
    <t>Small ubiquitin-related modifier 1 OS=Homo sapiens GN=SUMO1 PE=1 SV=1</t>
  </si>
  <si>
    <t>SUMO4_HUMAN</t>
  </si>
  <si>
    <t>Small ubiquitin-related modifier 4 OS=Homo sapiens GN=SUMO4 PE=1 SV=2</t>
  </si>
  <si>
    <t>SYNEM_HUMAN</t>
  </si>
  <si>
    <t>Synemin OS=Homo sapiens GN=SYNM PE=1 SV=2</t>
  </si>
  <si>
    <t>Arginyl-tRNA synthetase, cytoplasmic OS=Homo sapiens GN=RARS PE=1 SV=2</t>
  </si>
  <si>
    <t>Threonyl-tRNA synthetase, cytoplasmic OS=Homo sapiens GN=TARS PE=1 SV=3</t>
  </si>
  <si>
    <t>Transmembrane protein 132A OS=Homo sapiens GN=TMEM132A PE=2 SV=1</t>
  </si>
  <si>
    <t>TADBP_HUMAN</t>
  </si>
  <si>
    <t>TAR DNA-binding protein 43 OS=Homo sapiens GN=TARDBP PE=1 SV=1</t>
  </si>
  <si>
    <t>Putative deoxyribonuclease TATDN1 OS=Homo sapiens GN=TATDN1 PE=1 SV=2</t>
  </si>
  <si>
    <t>TAXB1_HUMAN</t>
  </si>
  <si>
    <t>Tax1-binding protein 1 OS=Homo sapiens GN=TAX1BP1 PE=1 SV=2</t>
  </si>
  <si>
    <t>TB10B_HUMAN</t>
  </si>
  <si>
    <t>TBC1 domain family member 10B OS=Homo sapiens GN=TBC1D10B PE=1 SV=2</t>
  </si>
  <si>
    <t>182 kDa tankyrase-1-binding protein OS=Homo sapiens GN=TNKS1BP1 PE=1 SV=3</t>
  </si>
  <si>
    <t>Tubulin alpha-1B chain OS=Homo sapiens GN=TUBA1B PE=1 SV=1</t>
  </si>
  <si>
    <t>TBB3_HUMAN</t>
  </si>
  <si>
    <t>Tubulin beta-4A chain OS=Homo sapiens GN=TUBB4A PE=1 SV=2</t>
  </si>
  <si>
    <t>TBCB_HUMAN</t>
  </si>
  <si>
    <t>Tubulin-folding cofactor B OS=Homo sapiens GN=TBCB PE=1 SV=2</t>
  </si>
  <si>
    <t>F-box-like/WD repeat-containing protein TBL1XR1 OS=Homo sapiens GN=TBL1XR1 PE=1 SV=1</t>
  </si>
  <si>
    <t>Transcobalamin-2 OS=Homo sapiens GN=TCN2 PE=1 SV=3</t>
  </si>
  <si>
    <t>Treacle protein OS=Homo sapiens GN=TCOF1 PE=1 SV=2</t>
  </si>
  <si>
    <t>TCRG1_HUMAN</t>
  </si>
  <si>
    <t>Transcription elongation regulator 1 OS=Homo sapiens GN=TCERG1 PE=1 SV=2</t>
  </si>
  <si>
    <t>TEBP_HUMAN</t>
  </si>
  <si>
    <t>Prostaglandin E synthase 3 OS=Homo sapiens GN=PTGES3 PE=1 SV=1</t>
  </si>
  <si>
    <t>TEX11_HUMAN</t>
  </si>
  <si>
    <t>Testis-expressed sequence 11 protein OS=Homo sapiens GN=TEX11 PE=1 SV=3</t>
  </si>
  <si>
    <t>TFF1_HUMAN</t>
  </si>
  <si>
    <t>Trefoil factor 1 OS=Homo sapiens GN=TFF1 PE=1 SV=1</t>
  </si>
  <si>
    <t>Trefoil factor 3 OS=Homo sapiens GN=TFF3 PE=1 SV=1</t>
  </si>
  <si>
    <t>3-ketoacyl-CoA thiolase, mitochondrial OS=Homo sapiens GN=ACAA2 PE=1 SV=2</t>
  </si>
  <si>
    <t>THO complex subunit 4 OS=Homo sapiens GN=THOC4 PE=1 SV=3</t>
  </si>
  <si>
    <t>Thimet oligopeptidase OS=Homo sapiens GN=THOP1 PE=1 SV=2</t>
  </si>
  <si>
    <t>THUM2_HUMAN</t>
  </si>
  <si>
    <t>THUMP domain-containing protein 2 OS=Homo sapiens GN=THUMPD2 PE=2 SV=2</t>
  </si>
  <si>
    <t>TIDC1_HUMAN</t>
  </si>
  <si>
    <t>Complex I assembly factor TIMMDC1, mitochondrial OS=Homo sapiens GN=TIMMDC1 PE=1 SV=2</t>
  </si>
  <si>
    <t>TIM8A_HUMAN</t>
  </si>
  <si>
    <t>Mitochondrial import inner membrane translocase subunit Tim8 A OS=Homo sapiens GN=TIMM8A PE=1 SV=1</t>
  </si>
  <si>
    <t>TIP_HUMAN</t>
  </si>
  <si>
    <t>T-cell immunomodulatory protein OS=Homo sapiens GN=ITFG1 PE=1 SV=1</t>
  </si>
  <si>
    <t>TIP41-like protein OS=Homo sapiens GN=TIPRL PE=1 SV=2</t>
  </si>
  <si>
    <t>Transmembrane protease serine 11A OS=Homo sapiens GN=TMPRSS11A PE=1 SV=1</t>
  </si>
  <si>
    <t>TM11D_HUMAN</t>
  </si>
  <si>
    <t>Transmembrane protease serine 11D OS=Homo sapiens GN=TMPRSS11D PE=1 SV=1</t>
  </si>
  <si>
    <t>TM2D3_HUMAN</t>
  </si>
  <si>
    <t>TM2 domain-containing protein 3 OS=Homo sapiens GN=TM2D3 PE=2 SV=2</t>
  </si>
  <si>
    <t>Translation machinery-associated protein 7 OS=Homo sapiens GN=TMA7 PE=1 SV=1</t>
  </si>
  <si>
    <t>TNPO1_HUMAN</t>
  </si>
  <si>
    <t>Transportin-1 OS=Homo sapiens GN=TNPO1 PE=1 SV=2</t>
  </si>
  <si>
    <t>TNR16_HUMAN</t>
  </si>
  <si>
    <t>Tumor necrosis factor receptor superfamily member 16 OS=Homo sapiens GN=NGFR PE=1 SV=1</t>
  </si>
  <si>
    <t>TNR1A_HUMAN</t>
  </si>
  <si>
    <t>Tumor necrosis factor receptor superfamily member 1A OS=Homo sapiens GN=TNFRSF1A PE=1 SV=1</t>
  </si>
  <si>
    <t>Tumor necrosis factor receptor superfamily member 21 OS=Homo sapiens GN=TNFRSF21 PE=1 SV=1</t>
  </si>
  <si>
    <t>TNR6_HUMAN</t>
  </si>
  <si>
    <t>Tumor necrosis factor receptor superfamily member 6 OS=Homo sapiens GN=FAS PE=1 SV=1</t>
  </si>
  <si>
    <t>TPMT_HUMAN</t>
  </si>
  <si>
    <t>Thiopurine S-methyltransferase OS=Homo sapiens GN=TPMT PE=1 SV=1</t>
  </si>
  <si>
    <t>TPPC3_HUMAN</t>
  </si>
  <si>
    <t>Trafficking protein particle complex subunit 3 OS=Homo sapiens GN=TRAPPC3 PE=1 SV=1</t>
  </si>
  <si>
    <t>TRAP1_HUMAN</t>
  </si>
  <si>
    <t>Heat shock protein 75 kDa, mitochondrial OS=Homo sapiens GN=TRAP1 PE=1 SV=3</t>
  </si>
  <si>
    <t>TRI75_HUMAN</t>
  </si>
  <si>
    <t>Putative tripartite motif-containing protein 75 OS=Homo sapiens GN=TRIM75 PE=5 SV=2</t>
  </si>
  <si>
    <t>TRNK1_HUMAN</t>
  </si>
  <si>
    <t>TPR and ankyrin repeat-containing protein 1 OS=Homo sapiens GN=TRANK1 PE=2 SV=4</t>
  </si>
  <si>
    <t>TSN_HUMAN</t>
  </si>
  <si>
    <t>Translin OS=Homo sapiens GN=TSN PE=1 SV=1</t>
  </si>
  <si>
    <t>Translin-associated protein X OS=Homo sapiens GN=TSNAX PE=1 SV=1</t>
  </si>
  <si>
    <t>TWF1_HUMAN</t>
  </si>
  <si>
    <t>Twinfilin-1 OS=Homo sapiens GN=TWF1 PE=1 SV=3</t>
  </si>
  <si>
    <t>TWF2_HUMAN</t>
  </si>
  <si>
    <t>Twinfilin-2 OS=Homo sapiens GN=TWF2 PE=1 SV=2</t>
  </si>
  <si>
    <t>TX1B3_HUMAN</t>
  </si>
  <si>
    <t>Tax1-binding protein 3 OS=Homo sapiens GN=TAX1BP3 PE=1 SV=2</t>
  </si>
  <si>
    <t>TXD12_HUMAN</t>
  </si>
  <si>
    <t>Thioredoxin domain-containing protein 12 OS=Homo sapiens GN=TXNDC12 PE=1 SV=1</t>
  </si>
  <si>
    <t>TYB10_HUMAN</t>
  </si>
  <si>
    <t>Thymosin beta-10 OS=Homo sapiens GN=TMSB10 PE=1 SV=2</t>
  </si>
  <si>
    <t>Thymosin beta-4 OS=Homo sapiens GN=TMSB4X PE=1 SV=2</t>
  </si>
  <si>
    <t>U520_HUMAN</t>
  </si>
  <si>
    <t>U5 small nuclear ribonucleoprotein 200 kDa helicase OS=Homo sapiens GN=SNRNP200 PE=1 SV=2</t>
  </si>
  <si>
    <t>UB2R2_HUMAN</t>
  </si>
  <si>
    <t>Ubiquitin-conjugating enzyme E2 R2 OS=Homo sapiens GN=UBE2R2 PE=1 SV=1</t>
  </si>
  <si>
    <t>UBC9_HUMAN</t>
  </si>
  <si>
    <t>SUMO-conjugating enzyme UBC9 OS=Homo sapiens GN=UBE2I PE=1 SV=1</t>
  </si>
  <si>
    <t>UBE2H_HUMAN</t>
  </si>
  <si>
    <t>Ubiquitin-conjugating enzyme E2 H OS=Homo sapiens GN=UBE2H PE=1 SV=1</t>
  </si>
  <si>
    <t>UBP14_HUMAN</t>
  </si>
  <si>
    <t>Ubiquitin carboxyl-terminal hydrolase 14 OS=Homo sapiens GN=USP14 PE=1 SV=3</t>
  </si>
  <si>
    <t>UBP36_HUMAN</t>
  </si>
  <si>
    <t>Ubiquitin carboxyl-terminal hydrolase 36 OS=Homo sapiens GN=USP36 PE=1 SV=3</t>
  </si>
  <si>
    <t>UBQL2_HUMAN</t>
  </si>
  <si>
    <t>Ubiquilin-2 OS=Homo sapiens GN=UBQLN2 PE=1 SV=2</t>
  </si>
  <si>
    <t>UCHL1_HUMAN</t>
  </si>
  <si>
    <t>Ubiquitin carboxyl-terminal hydrolase isozyme L1 OS=Homo sapiens GN=UCHL1 PE=1 SV=2</t>
  </si>
  <si>
    <t>Ubiquitin carboxyl-terminal hydrolase isozyme L3 OS=Homo sapiens GN=UCHL3 PE=1 SV=1</t>
  </si>
  <si>
    <t>UFC1_HUMAN</t>
  </si>
  <si>
    <t>Ubiquitin-fold modifier-conjugating enzyme 1 OS=Homo sapiens GN=UFC1 PE=1 SV=3</t>
  </si>
  <si>
    <t>UFD1_HUMAN</t>
  </si>
  <si>
    <t>Ubiquitin fusion degradation protein 1 homolog OS=Homo sapiens GN=UFD1L PE=1 SV=3</t>
  </si>
  <si>
    <t>UFO_HUMAN</t>
  </si>
  <si>
    <t>Tyrosine-protein kinase receptor UFO OS=Homo sapiens GN=AXL PE=1 SV=3</t>
  </si>
  <si>
    <t>UNC5B_HUMAN</t>
  </si>
  <si>
    <t>Netrin receptor UNC5B OS=Homo sapiens GN=UNC5B PE=1 SV=2</t>
  </si>
  <si>
    <t>Urokinase plasminogen activator surface receptor OS=Homo sapiens GN=PLAUR PE=1 SV=1</t>
  </si>
  <si>
    <t>Vesicle-associated membrane protein-associated protein A OS=Homo sapiens GN=VAPA PE=1 SV=3</t>
  </si>
  <si>
    <t>VAPB_HUMAN</t>
  </si>
  <si>
    <t>Vesicle-associated membrane protein-associated protein B/C OS=Homo sapiens GN=VAPB PE=1 SV=3</t>
  </si>
  <si>
    <t>Vasorin OS=Homo sapiens GN=VASN PE=1 SV=1</t>
  </si>
  <si>
    <t>Very low-density lipoprotein receptor OS=Homo sapiens GN=VLDLR PE=1 SV=1</t>
  </si>
  <si>
    <t>VP13A_HUMAN</t>
  </si>
  <si>
    <t>Vacuolar protein sorting-associated protein 13A OS=Homo sapiens GN=VPS13A PE=1 SV=2</t>
  </si>
  <si>
    <t>Vacuolar protein sorting-associated protein 29 OS=Homo sapiens GN=VPS29 PE=1 SV=1</t>
  </si>
  <si>
    <t>VS10L_HUMAN</t>
  </si>
  <si>
    <t>V-set and immunoglobulin domain-containing protein 10-like OS=Homo sapiens GN=VSIG10L PE=2 SV=2</t>
  </si>
  <si>
    <t>V-set and immunoglobulin domain-containing protein 2 OS=Homo sapiens GN=VSIG2 PE=1 SV=1</t>
  </si>
  <si>
    <t>WD repeat-containing protein 5 OS=Homo sapiens GN=WDR5 PE=1 SV=1</t>
  </si>
  <si>
    <t>XPO2_HUMAN</t>
  </si>
  <si>
    <t>Exportin-2 OS=Homo sapiens GN=CSE1L PE=1 SV=3</t>
  </si>
  <si>
    <t>XPP1_HUMAN</t>
  </si>
  <si>
    <t>Xaa-Pro aminopeptidase 1 OS=Homo sapiens GN=XPNPEP1 PE=1 SV=3</t>
  </si>
  <si>
    <t>YBOX1_HUMAN</t>
  </si>
  <si>
    <t>Nuclease-sensitive element-binding protein 1 OS=Homo sapiens GN=YBX1 PE=1 SV=3</t>
  </si>
  <si>
    <t>Zinc finger CCCH domain-containing protein 18 OS=Homo sapiens GN=ZC3H18 PE=1 SV=1</t>
  </si>
  <si>
    <t>ZN207_HUMAN</t>
  </si>
  <si>
    <t>Zinc finger protein 207 OS=Homo sapiens GN=ZNF207 PE=1 SV=1</t>
  </si>
  <si>
    <t>ZN396_HUMAN</t>
  </si>
  <si>
    <t>Zinc finger protein 396 OS=Homo sapiens GN=ZNF396 PE=1 SV=2</t>
  </si>
  <si>
    <t>ZN428_HUMAN</t>
  </si>
  <si>
    <t>Zinc finger protein 428 OS=Homo sapiens GN=ZNF428 PE=1 SV=2</t>
  </si>
  <si>
    <t>ZYX_HUMAN</t>
  </si>
  <si>
    <t>Zyxin OS=Homo sapiens GN=ZYX PE=1 SV=1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</si>
</sst>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4" fillId="0" borderId="1" xfId="91" applyFont="1" applyBorder="1" applyAlignment="1">
      <alignment horizontal="left" wrapText="1"/>
    </xf>
    <xf numFmtId="2" fontId="4" fillId="0" borderId="1" xfId="91" applyNumberFormat="1" applyFont="1" applyBorder="1" applyAlignment="1">
      <alignment horizontal="left" wrapText="1"/>
    </xf>
    <xf numFmtId="0" fontId="1" fillId="0" borderId="0" xfId="91" applyAlignment="1">
      <alignment horizontal="left"/>
    </xf>
    <xf numFmtId="11" fontId="1" fillId="0" borderId="0" xfId="91" applyNumberFormat="1" applyAlignment="1">
      <alignment horizontal="left"/>
    </xf>
    <xf numFmtId="2" fontId="1" fillId="0" borderId="0" xfId="91" applyNumberFormat="1" applyAlignment="1">
      <alignment horizontal="left"/>
    </xf>
    <xf numFmtId="0" fontId="1" fillId="0" borderId="0" xfId="91" applyFill="1" applyAlignment="1">
      <alignment horizontal="left"/>
    </xf>
    <xf numFmtId="11" fontId="1" fillId="0" borderId="0" xfId="91" applyNumberFormat="1" applyFill="1" applyAlignment="1">
      <alignment horizontal="left"/>
    </xf>
    <xf numFmtId="2" fontId="1" fillId="0" borderId="0" xfId="91" applyNumberFormat="1" applyFill="1" applyAlignment="1">
      <alignment horizontal="left"/>
    </xf>
  </cellXfs>
  <cellStyles count="9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Normal" xfId="0" builtinId="0"/>
    <cellStyle name="Normal 2" xfId="91" xr:uid="{00000000-0005-0000-0000-00005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'Table S4 Basolateral protein'!$E$283:$O$283</c:f>
              <c:numCache>
                <c:formatCode>0.00E+00</c:formatCode>
                <c:ptCount val="11"/>
                <c:pt idx="0">
                  <c:v>3110000000</c:v>
                </c:pt>
                <c:pt idx="1">
                  <c:v>3230000000</c:v>
                </c:pt>
                <c:pt idx="2">
                  <c:v>3778000000</c:v>
                </c:pt>
                <c:pt idx="3">
                  <c:v>1992000000</c:v>
                </c:pt>
                <c:pt idx="4">
                  <c:v>968500000</c:v>
                </c:pt>
                <c:pt idx="5">
                  <c:v>6938000000</c:v>
                </c:pt>
                <c:pt idx="6">
                  <c:v>1447000000</c:v>
                </c:pt>
                <c:pt idx="7">
                  <c:v>4451000000</c:v>
                </c:pt>
                <c:pt idx="8">
                  <c:v>2607000000</c:v>
                </c:pt>
                <c:pt idx="9">
                  <c:v>5646000000</c:v>
                </c:pt>
                <c:pt idx="10">
                  <c:v>1450000000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B-4350-9B96-68A3C4742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29664"/>
        <c:axId val="92566016"/>
      </c:barChart>
      <c:catAx>
        <c:axId val="7012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92566016"/>
        <c:crosses val="autoZero"/>
        <c:auto val="1"/>
        <c:lblAlgn val="ctr"/>
        <c:lblOffset val="100"/>
        <c:noMultiLvlLbl val="0"/>
      </c:catAx>
      <c:valAx>
        <c:axId val="92566016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7012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261</xdr:row>
      <xdr:rowOff>119062</xdr:rowOff>
    </xdr:from>
    <xdr:to>
      <xdr:col>29</xdr:col>
      <xdr:colOff>533400</xdr:colOff>
      <xdr:row>290</xdr:row>
      <xdr:rowOff>4762</xdr:rowOff>
    </xdr:to>
    <xdr:graphicFrame macro="">
      <xdr:nvGraphicFramePr>
        <xdr:cNvPr id="2" name="Chart 1" descr="Data Series 1 Bar 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328"/>
  <sheetViews>
    <sheetView tabSelected="1" workbookViewId="0"/>
  </sheetViews>
  <sheetFormatPr defaultRowHeight="15" x14ac:dyDescent="0.25"/>
  <cols>
    <col min="1" max="1" width="16.875" style="3" customWidth="1"/>
    <col min="2" max="2" width="46" style="3" customWidth="1"/>
    <col min="3" max="3" width="13" style="3" customWidth="1"/>
    <col min="4" max="17" width="9" style="3"/>
    <col min="18" max="18" width="11.75" style="5" bestFit="1" customWidth="1"/>
    <col min="19" max="20" width="10.75" style="5" bestFit="1" customWidth="1"/>
    <col min="21" max="21" width="11.75" style="5" bestFit="1" customWidth="1"/>
    <col min="22" max="22" width="10.25" style="3" customWidth="1"/>
    <col min="23" max="16384" width="9" style="3"/>
  </cols>
  <sheetData>
    <row r="1" spans="1:22" ht="45" x14ac:dyDescent="0.25">
      <c r="A1" s="1" t="s">
        <v>65</v>
      </c>
      <c r="B1" s="1" t="s">
        <v>66</v>
      </c>
      <c r="C1" s="1" t="s">
        <v>842</v>
      </c>
      <c r="D1" s="1" t="s">
        <v>1668</v>
      </c>
      <c r="E1" s="1" t="s">
        <v>843</v>
      </c>
      <c r="F1" s="1" t="s">
        <v>844</v>
      </c>
      <c r="G1" s="1" t="s">
        <v>845</v>
      </c>
      <c r="H1" s="1" t="s">
        <v>846</v>
      </c>
      <c r="I1" s="1" t="s">
        <v>847</v>
      </c>
      <c r="J1" s="1" t="s">
        <v>848</v>
      </c>
      <c r="K1" s="1" t="s">
        <v>849</v>
      </c>
      <c r="L1" s="1" t="s">
        <v>850</v>
      </c>
      <c r="M1" s="1" t="s">
        <v>851</v>
      </c>
      <c r="N1" s="1" t="s">
        <v>852</v>
      </c>
      <c r="O1" s="1" t="s">
        <v>853</v>
      </c>
      <c r="P1" s="1" t="s">
        <v>1669</v>
      </c>
      <c r="Q1" s="1" t="s">
        <v>1670</v>
      </c>
      <c r="R1" s="2" t="s">
        <v>1671</v>
      </c>
      <c r="S1" s="2" t="s">
        <v>1672</v>
      </c>
      <c r="T1" s="2" t="s">
        <v>1673</v>
      </c>
      <c r="U1" s="2" t="s">
        <v>1674</v>
      </c>
      <c r="V1" s="1" t="s">
        <v>1675</v>
      </c>
    </row>
    <row r="2" spans="1:22" x14ac:dyDescent="0.25">
      <c r="A2" s="3" t="s">
        <v>148</v>
      </c>
      <c r="B2" s="3" t="s">
        <v>855</v>
      </c>
      <c r="C2" s="3">
        <v>1</v>
      </c>
      <c r="D2" s="3">
        <v>9</v>
      </c>
      <c r="E2" s="4">
        <v>8645000000</v>
      </c>
      <c r="F2" s="4">
        <v>9991000000</v>
      </c>
      <c r="G2" s="4">
        <v>9061000000</v>
      </c>
      <c r="H2" s="4">
        <v>9847000000</v>
      </c>
      <c r="I2" s="4">
        <v>17680000000</v>
      </c>
      <c r="J2" s="4">
        <v>9396000000</v>
      </c>
      <c r="K2" s="4">
        <v>8352000000</v>
      </c>
      <c r="L2" s="4">
        <v>9149000000</v>
      </c>
      <c r="M2" s="4">
        <v>8381000000</v>
      </c>
      <c r="N2" s="4">
        <v>9537000000</v>
      </c>
      <c r="O2" s="4">
        <v>9211000000</v>
      </c>
      <c r="P2" s="5">
        <v>7.4646652391417421</v>
      </c>
      <c r="Q2" s="5">
        <v>3.0718606617073334</v>
      </c>
      <c r="R2" s="5">
        <v>1.7954707017365694</v>
      </c>
      <c r="S2" s="5">
        <v>-1.125</v>
      </c>
      <c r="T2" s="5">
        <v>-1.0916358429781647</v>
      </c>
      <c r="U2" s="5">
        <v>-1.0353924655303441</v>
      </c>
      <c r="V2" s="3">
        <v>0.64200000000000002</v>
      </c>
    </row>
    <row r="3" spans="1:22" x14ac:dyDescent="0.25">
      <c r="A3" s="3" t="s">
        <v>149</v>
      </c>
      <c r="B3" s="3" t="s">
        <v>856</v>
      </c>
      <c r="C3" s="3">
        <v>1</v>
      </c>
      <c r="D3" s="3">
        <v>18</v>
      </c>
      <c r="E3" s="4">
        <v>22060000000</v>
      </c>
      <c r="F3" s="4">
        <v>22060000000</v>
      </c>
      <c r="G3" s="4">
        <v>22000000000</v>
      </c>
      <c r="H3" s="4">
        <v>25860000000</v>
      </c>
      <c r="I3" s="4">
        <v>34740000000</v>
      </c>
      <c r="J3" s="4">
        <v>22720000000</v>
      </c>
      <c r="K3" s="4">
        <v>21660000000</v>
      </c>
      <c r="L3" s="4">
        <v>21620000000</v>
      </c>
      <c r="M3" s="4">
        <v>33960000000</v>
      </c>
      <c r="N3" s="4">
        <v>22690000000</v>
      </c>
      <c r="O3" s="4">
        <v>21890000000</v>
      </c>
      <c r="P3" s="5">
        <v>0.15717339451623205</v>
      </c>
      <c r="Q3" s="5">
        <v>7.885688982667272</v>
      </c>
      <c r="R3" s="5">
        <v>1.3433874709976799</v>
      </c>
      <c r="S3" s="5">
        <v>-1.048938134810711</v>
      </c>
      <c r="T3" s="5">
        <v>1.5707678075855689</v>
      </c>
      <c r="U3" s="5">
        <v>-1.0365463682046596</v>
      </c>
      <c r="V3" s="3">
        <v>0.27400000000000002</v>
      </c>
    </row>
    <row r="4" spans="1:22" x14ac:dyDescent="0.25">
      <c r="A4" s="3" t="s">
        <v>150</v>
      </c>
      <c r="B4" s="3" t="s">
        <v>857</v>
      </c>
      <c r="C4" s="3">
        <v>1</v>
      </c>
      <c r="D4" s="3">
        <v>12</v>
      </c>
      <c r="E4" s="4">
        <v>72480000000</v>
      </c>
      <c r="F4" s="4">
        <v>76980000000</v>
      </c>
      <c r="G4" s="4">
        <v>85350000000</v>
      </c>
      <c r="H4" s="4">
        <v>78920000000</v>
      </c>
      <c r="I4" s="4">
        <v>133100000000</v>
      </c>
      <c r="J4" s="4">
        <v>72730000000</v>
      </c>
      <c r="K4" s="4">
        <v>68260000000</v>
      </c>
      <c r="L4" s="4">
        <v>75190000000</v>
      </c>
      <c r="M4" s="4">
        <v>117700000000</v>
      </c>
      <c r="N4" s="4">
        <v>78430000000</v>
      </c>
      <c r="O4" s="4">
        <v>78460000000</v>
      </c>
      <c r="P4" s="5">
        <v>8.3445197674807066</v>
      </c>
      <c r="Q4" s="5">
        <v>3.810974289865273</v>
      </c>
      <c r="R4" s="5">
        <v>1.6865179929042069</v>
      </c>
      <c r="S4" s="5">
        <v>-1.0654849106358044</v>
      </c>
      <c r="T4" s="5">
        <v>1.565367735071153</v>
      </c>
      <c r="U4" s="5">
        <f>O4/N4</f>
        <v>1.0003825066938672</v>
      </c>
      <c r="V4" s="3">
        <v>0.22900000000000001</v>
      </c>
    </row>
    <row r="5" spans="1:22" x14ac:dyDescent="0.25">
      <c r="A5" s="3" t="s">
        <v>151</v>
      </c>
      <c r="B5" s="3" t="s">
        <v>858</v>
      </c>
      <c r="C5" s="3">
        <v>1</v>
      </c>
      <c r="D5" s="3">
        <v>14</v>
      </c>
      <c r="E5" s="4">
        <v>11810000000</v>
      </c>
      <c r="F5" s="4">
        <v>12750000000</v>
      </c>
      <c r="G5" s="4">
        <v>14410000000</v>
      </c>
      <c r="H5" s="4">
        <v>12440000000</v>
      </c>
      <c r="I5" s="4">
        <v>27040000000</v>
      </c>
      <c r="J5" s="4">
        <v>11730000000</v>
      </c>
      <c r="K5" s="4">
        <v>12920000000</v>
      </c>
      <c r="L5" s="4">
        <v>11990000000</v>
      </c>
      <c r="M5" s="4">
        <v>15540000000</v>
      </c>
      <c r="N5" s="4">
        <v>11500000000</v>
      </c>
      <c r="O5" s="4">
        <v>13530000000</v>
      </c>
      <c r="P5" s="5">
        <v>10.134800148318607</v>
      </c>
      <c r="Q5" s="5">
        <v>3.3839325955410713</v>
      </c>
      <c r="R5" s="5">
        <v>2.1736334405144695</v>
      </c>
      <c r="S5" s="5">
        <v>1.1014492753623188</v>
      </c>
      <c r="T5" s="5">
        <v>1.2960800667222685</v>
      </c>
      <c r="U5" s="5">
        <f>O5/N5</f>
        <v>1.1765217391304348</v>
      </c>
      <c r="V5" s="3">
        <v>0.127</v>
      </c>
    </row>
    <row r="6" spans="1:22" x14ac:dyDescent="0.25">
      <c r="A6" s="3" t="s">
        <v>152</v>
      </c>
      <c r="B6" s="3" t="s">
        <v>859</v>
      </c>
      <c r="C6" s="3">
        <v>1</v>
      </c>
      <c r="D6" s="3">
        <v>9</v>
      </c>
      <c r="E6" s="4">
        <v>6574000000</v>
      </c>
      <c r="F6" s="4">
        <v>6562000000</v>
      </c>
      <c r="G6" s="4">
        <v>7361000000</v>
      </c>
      <c r="H6" s="4">
        <v>5744000000</v>
      </c>
      <c r="I6" s="4">
        <v>14030000000</v>
      </c>
      <c r="J6" s="4">
        <v>5214000000</v>
      </c>
      <c r="K6" s="4">
        <v>4631000000</v>
      </c>
      <c r="L6" s="4">
        <v>7527000000</v>
      </c>
      <c r="M6" s="4">
        <v>4097000000</v>
      </c>
      <c r="N6" s="4">
        <v>11230000000</v>
      </c>
      <c r="O6" s="4">
        <v>7984000000</v>
      </c>
      <c r="P6" s="5">
        <v>6.7016355114929755</v>
      </c>
      <c r="Q6" s="5">
        <v>36.620652839346604</v>
      </c>
      <c r="R6" s="5">
        <v>2.4425487465181059</v>
      </c>
      <c r="S6" s="5">
        <v>-1.1258907363420427</v>
      </c>
      <c r="T6" s="5">
        <v>-1.8371979497193067</v>
      </c>
      <c r="U6" s="5">
        <v>-1.4065631262525049</v>
      </c>
      <c r="V6" s="3">
        <v>0.90200000000000002</v>
      </c>
    </row>
    <row r="7" spans="1:22" x14ac:dyDescent="0.25">
      <c r="A7" s="3" t="s">
        <v>153</v>
      </c>
      <c r="B7" s="3" t="s">
        <v>860</v>
      </c>
      <c r="C7" s="3">
        <v>1</v>
      </c>
      <c r="D7" s="3">
        <v>3</v>
      </c>
      <c r="E7" s="4">
        <v>2067000000</v>
      </c>
      <c r="F7" s="4">
        <v>2123000000</v>
      </c>
      <c r="G7" s="4">
        <v>2158000000</v>
      </c>
      <c r="H7" s="4">
        <v>2612000000</v>
      </c>
      <c r="I7" s="4">
        <v>3372000000</v>
      </c>
      <c r="J7" s="4">
        <v>2256000000</v>
      </c>
      <c r="K7" s="4">
        <v>1260000000</v>
      </c>
      <c r="L7" s="4">
        <v>2774000000</v>
      </c>
      <c r="M7" s="4">
        <v>2809000000</v>
      </c>
      <c r="N7" s="4">
        <v>3239000000</v>
      </c>
      <c r="O7" s="4">
        <v>1739000000</v>
      </c>
      <c r="P7" s="5">
        <v>2.1692849560545371</v>
      </c>
      <c r="Q7" s="5">
        <v>14.996289898086005</v>
      </c>
      <c r="R7" s="5">
        <v>1.2909647779479325</v>
      </c>
      <c r="S7" s="5">
        <v>-1.7904761904761906</v>
      </c>
      <c r="T7" s="5">
        <v>1.0126171593366979</v>
      </c>
      <c r="U7" s="5">
        <v>-1.8625646923519263</v>
      </c>
      <c r="V7" s="3">
        <v>0.36199999999999999</v>
      </c>
    </row>
    <row r="8" spans="1:22" x14ac:dyDescent="0.25">
      <c r="A8" s="3" t="s">
        <v>154</v>
      </c>
      <c r="B8" s="3" t="s">
        <v>861</v>
      </c>
      <c r="C8" s="3">
        <v>1</v>
      </c>
      <c r="D8" s="3">
        <v>18</v>
      </c>
      <c r="E8" s="4">
        <v>91430000000</v>
      </c>
      <c r="F8" s="4">
        <v>104800000000</v>
      </c>
      <c r="G8" s="4">
        <v>109900000000</v>
      </c>
      <c r="H8" s="4">
        <v>100600000000</v>
      </c>
      <c r="I8" s="4">
        <v>180100000000</v>
      </c>
      <c r="J8" s="4">
        <v>100900000000</v>
      </c>
      <c r="K8" s="4">
        <v>96620000000</v>
      </c>
      <c r="L8" s="4">
        <v>92400000000</v>
      </c>
      <c r="M8" s="4">
        <v>176700000000</v>
      </c>
      <c r="N8" s="4">
        <v>93510000000</v>
      </c>
      <c r="O8" s="4">
        <v>115800000000</v>
      </c>
      <c r="P8" s="5">
        <v>9.3475842432771898</v>
      </c>
      <c r="Q8" s="5">
        <v>4.671908349983469</v>
      </c>
      <c r="R8" s="5">
        <v>1.7902584493041749</v>
      </c>
      <c r="S8" s="5">
        <v>-1.0442972469468019</v>
      </c>
      <c r="T8" s="5">
        <v>1.9123376623376624</v>
      </c>
      <c r="U8" s="5">
        <f>O8/N8</f>
        <v>1.2383702277831248</v>
      </c>
      <c r="V8" s="3">
        <v>0.12</v>
      </c>
    </row>
    <row r="9" spans="1:22" x14ac:dyDescent="0.25">
      <c r="A9" s="3" t="s">
        <v>1219</v>
      </c>
      <c r="B9" s="3" t="s">
        <v>1676</v>
      </c>
      <c r="C9" s="3">
        <v>0.72</v>
      </c>
      <c r="D9" s="3">
        <v>1</v>
      </c>
      <c r="E9" s="3">
        <v>8517628</v>
      </c>
      <c r="F9" s="4">
        <v>12950000</v>
      </c>
      <c r="G9" s="3">
        <v>1882610.25</v>
      </c>
      <c r="H9" s="3">
        <v>1</v>
      </c>
      <c r="I9" s="3">
        <v>545227.875</v>
      </c>
      <c r="J9" s="3">
        <v>630115.75</v>
      </c>
      <c r="K9" s="3">
        <v>624450.93799999997</v>
      </c>
      <c r="L9" s="4">
        <v>97880000</v>
      </c>
      <c r="M9" s="4">
        <v>85540000</v>
      </c>
      <c r="N9" s="3">
        <v>729248.125</v>
      </c>
      <c r="O9" s="3">
        <v>18071.688999999998</v>
      </c>
      <c r="P9" s="5">
        <v>71.563803325204745</v>
      </c>
      <c r="Q9" s="5">
        <v>196.35155768274134</v>
      </c>
      <c r="R9" s="5">
        <v>545227.875</v>
      </c>
      <c r="S9" s="5">
        <v>-1.0090716686536549</v>
      </c>
      <c r="T9" s="5">
        <v>-1.1442599953238251</v>
      </c>
      <c r="U9" s="5">
        <v>-40.353069654972487</v>
      </c>
      <c r="V9" s="3">
        <v>0.57399999999999995</v>
      </c>
    </row>
    <row r="10" spans="1:22" x14ac:dyDescent="0.25">
      <c r="A10" s="3" t="s">
        <v>1677</v>
      </c>
      <c r="B10" s="3" t="s">
        <v>1678</v>
      </c>
      <c r="C10" s="3">
        <v>0.96</v>
      </c>
      <c r="D10" s="3">
        <v>2</v>
      </c>
      <c r="E10" s="4">
        <v>169600000</v>
      </c>
      <c r="F10" s="4">
        <v>177600000</v>
      </c>
      <c r="G10" s="4">
        <v>92460000</v>
      </c>
      <c r="H10" s="4">
        <v>234700000</v>
      </c>
      <c r="I10" s="4">
        <v>243300000</v>
      </c>
      <c r="J10" s="4">
        <v>144000000</v>
      </c>
      <c r="K10" s="4">
        <v>133600000</v>
      </c>
      <c r="L10" s="4">
        <v>160500000</v>
      </c>
      <c r="M10" s="4">
        <v>228500000</v>
      </c>
      <c r="N10" s="4">
        <v>25080000</v>
      </c>
      <c r="O10" s="4">
        <v>187500000</v>
      </c>
      <c r="P10" s="5">
        <v>32.081605532475777</v>
      </c>
      <c r="Q10" s="5">
        <v>61.534700518697335</v>
      </c>
      <c r="R10" s="5">
        <v>1.0366425223689817</v>
      </c>
      <c r="S10" s="5">
        <v>-1.0778443113772456</v>
      </c>
      <c r="T10" s="5">
        <v>1.4236760124610592</v>
      </c>
      <c r="U10" s="5">
        <f>O10/N10</f>
        <v>7.4760765550239237</v>
      </c>
      <c r="V10" s="3">
        <v>0.317</v>
      </c>
    </row>
    <row r="11" spans="1:22" x14ac:dyDescent="0.25">
      <c r="A11" s="3" t="s">
        <v>155</v>
      </c>
      <c r="B11" s="3" t="s">
        <v>1679</v>
      </c>
      <c r="C11" s="3">
        <v>0.95</v>
      </c>
      <c r="D11" s="3">
        <v>2</v>
      </c>
      <c r="E11" s="4">
        <v>134000000</v>
      </c>
      <c r="F11" s="4">
        <v>126000000</v>
      </c>
      <c r="G11" s="4">
        <v>142400000</v>
      </c>
      <c r="H11" s="4">
        <v>180400000</v>
      </c>
      <c r="I11" s="4">
        <v>136600000</v>
      </c>
      <c r="J11" s="4">
        <v>131900000</v>
      </c>
      <c r="K11" s="4">
        <v>97600000</v>
      </c>
      <c r="L11" s="4">
        <v>199700000</v>
      </c>
      <c r="M11" s="4">
        <v>220100000</v>
      </c>
      <c r="N11" s="4">
        <v>104900000</v>
      </c>
      <c r="O11" s="4">
        <v>60830000</v>
      </c>
      <c r="P11" s="5">
        <v>6.113926168859555</v>
      </c>
      <c r="Q11" s="5">
        <v>28.224709951463602</v>
      </c>
      <c r="R11" s="5">
        <v>-1.3206442166910688</v>
      </c>
      <c r="S11" s="5">
        <v>-1.3514344262295082</v>
      </c>
      <c r="T11" s="5">
        <v>1.1021532298447672</v>
      </c>
      <c r="U11" s="5">
        <v>-1.7244780535919777</v>
      </c>
      <c r="V11" s="3">
        <v>0.14799999999999999</v>
      </c>
    </row>
    <row r="12" spans="1:22" x14ac:dyDescent="0.25">
      <c r="A12" s="3" t="s">
        <v>156</v>
      </c>
      <c r="B12" s="3" t="s">
        <v>1220</v>
      </c>
      <c r="C12" s="3">
        <v>1</v>
      </c>
      <c r="D12" s="3">
        <v>4</v>
      </c>
      <c r="E12" s="4">
        <v>203600000</v>
      </c>
      <c r="F12" s="4">
        <v>224900000</v>
      </c>
      <c r="G12" s="4">
        <v>248300000</v>
      </c>
      <c r="H12" s="4">
        <v>543300000</v>
      </c>
      <c r="I12" s="4">
        <v>245600000</v>
      </c>
      <c r="J12" s="4">
        <v>211400000</v>
      </c>
      <c r="K12" s="4">
        <v>138100000</v>
      </c>
      <c r="L12" s="4">
        <v>236400000</v>
      </c>
      <c r="M12" s="4">
        <v>184300000</v>
      </c>
      <c r="N12" s="4">
        <v>272500000</v>
      </c>
      <c r="O12" s="4">
        <v>237300000</v>
      </c>
      <c r="P12" s="5">
        <v>9.9105584950911574</v>
      </c>
      <c r="Q12" s="5">
        <v>48.642192717998427</v>
      </c>
      <c r="R12" s="5">
        <v>-2.2121335504885993</v>
      </c>
      <c r="S12" s="5">
        <v>-1.5307748008689357</v>
      </c>
      <c r="T12" s="5">
        <v>-1.2826912642430819</v>
      </c>
      <c r="U12" s="5">
        <v>-1.1483354403708386</v>
      </c>
      <c r="V12" s="3">
        <v>6.8000000000000005E-2</v>
      </c>
    </row>
    <row r="13" spans="1:22" x14ac:dyDescent="0.25">
      <c r="A13" s="3" t="s">
        <v>627</v>
      </c>
      <c r="B13" s="3" t="s">
        <v>863</v>
      </c>
      <c r="C13" s="3">
        <v>0.9</v>
      </c>
      <c r="D13" s="3">
        <v>2</v>
      </c>
      <c r="E13" s="4">
        <v>82020000</v>
      </c>
      <c r="F13" s="4">
        <v>86010000</v>
      </c>
      <c r="G13" s="4">
        <v>98010000</v>
      </c>
      <c r="H13" s="4">
        <v>152500000</v>
      </c>
      <c r="I13" s="4">
        <v>132900000</v>
      </c>
      <c r="J13" s="4">
        <v>87640000</v>
      </c>
      <c r="K13" s="4">
        <v>60110000</v>
      </c>
      <c r="L13" s="4">
        <v>109600000</v>
      </c>
      <c r="M13" s="4">
        <v>55190000</v>
      </c>
      <c r="N13" s="4">
        <v>108600000</v>
      </c>
      <c r="O13" s="4">
        <v>51010000</v>
      </c>
      <c r="P13" s="5">
        <v>9.3850494291977284</v>
      </c>
      <c r="Q13" s="5">
        <v>23.763120568092724</v>
      </c>
      <c r="R13" s="5">
        <v>-1.1474793077501881</v>
      </c>
      <c r="S13" s="5">
        <v>-1.4579936782565297</v>
      </c>
      <c r="T13" s="5">
        <v>-1.9858670048921907</v>
      </c>
      <c r="U13" s="5">
        <v>-2.1289943148402273</v>
      </c>
      <c r="V13" s="3">
        <v>4.2000000000000003E-2</v>
      </c>
    </row>
    <row r="14" spans="1:22" x14ac:dyDescent="0.25">
      <c r="A14" s="3" t="s">
        <v>158</v>
      </c>
      <c r="B14" s="3" t="s">
        <v>876</v>
      </c>
      <c r="C14" s="3">
        <v>1</v>
      </c>
      <c r="D14" s="3">
        <v>7</v>
      </c>
      <c r="E14" s="4">
        <v>2501000000</v>
      </c>
      <c r="F14" s="4">
        <v>2171000000</v>
      </c>
      <c r="G14" s="4">
        <v>2359000000</v>
      </c>
      <c r="H14" s="4">
        <v>2179000000</v>
      </c>
      <c r="I14" s="4">
        <v>3011000000</v>
      </c>
      <c r="J14" s="4">
        <v>1796000000</v>
      </c>
      <c r="K14" s="4">
        <v>2777000000</v>
      </c>
      <c r="L14" s="4">
        <v>2078000000</v>
      </c>
      <c r="M14" s="4">
        <v>2486000000</v>
      </c>
      <c r="N14" s="4">
        <v>4081000000</v>
      </c>
      <c r="O14" s="4">
        <v>2052000000</v>
      </c>
      <c r="P14" s="5">
        <v>7.063012985525349</v>
      </c>
      <c r="Q14" s="5">
        <v>41.220447363784992</v>
      </c>
      <c r="R14" s="5">
        <v>1.3818265259293254</v>
      </c>
      <c r="S14" s="5">
        <v>1.5462138084632517</v>
      </c>
      <c r="T14" s="5">
        <v>1.1963426371511068</v>
      </c>
      <c r="U14" s="5">
        <v>-1.9887914230019494</v>
      </c>
      <c r="V14" s="3">
        <v>0.82199999999999995</v>
      </c>
    </row>
    <row r="15" spans="1:22" x14ac:dyDescent="0.25">
      <c r="A15" s="3" t="s">
        <v>159</v>
      </c>
      <c r="B15" s="3" t="s">
        <v>877</v>
      </c>
      <c r="C15" s="3">
        <v>1</v>
      </c>
      <c r="D15" s="3">
        <v>8</v>
      </c>
      <c r="E15" s="4">
        <v>5750000000</v>
      </c>
      <c r="F15" s="4">
        <v>5635000000</v>
      </c>
      <c r="G15" s="4">
        <v>6026000000</v>
      </c>
      <c r="H15" s="4">
        <v>6090000000</v>
      </c>
      <c r="I15" s="4">
        <v>9267000000</v>
      </c>
      <c r="J15" s="4">
        <v>5810000000</v>
      </c>
      <c r="K15" s="4">
        <v>7295000000</v>
      </c>
      <c r="L15" s="4">
        <v>4671000000</v>
      </c>
      <c r="M15" s="4">
        <v>9894000000</v>
      </c>
      <c r="N15" s="4">
        <v>4814000000</v>
      </c>
      <c r="O15" s="4">
        <v>5764000000</v>
      </c>
      <c r="P15" s="5">
        <v>3.4624418552394065</v>
      </c>
      <c r="Q15" s="5">
        <v>13.259159559611691</v>
      </c>
      <c r="R15" s="5">
        <v>1.5216748768472907</v>
      </c>
      <c r="S15" s="5">
        <v>1.2555938037865748</v>
      </c>
      <c r="T15" s="5">
        <v>2.1181759794476558</v>
      </c>
      <c r="U15" s="5">
        <f>O15/N15</f>
        <v>1.1973410884918987</v>
      </c>
      <c r="V15" s="3">
        <v>5.6000000000000001E-2</v>
      </c>
    </row>
    <row r="16" spans="1:22" x14ac:dyDescent="0.25">
      <c r="A16" s="3" t="s">
        <v>1680</v>
      </c>
      <c r="B16" s="3" t="s">
        <v>1681</v>
      </c>
      <c r="C16" s="3">
        <v>0.71</v>
      </c>
      <c r="D16" s="3">
        <v>1</v>
      </c>
      <c r="E16" s="4">
        <v>22500000</v>
      </c>
      <c r="F16" s="4">
        <v>30410000</v>
      </c>
      <c r="G16" s="4">
        <v>32020000</v>
      </c>
      <c r="H16" s="4">
        <v>39860000</v>
      </c>
      <c r="I16" s="4">
        <v>23110000</v>
      </c>
      <c r="J16" s="4">
        <v>23570000</v>
      </c>
      <c r="K16" s="3">
        <v>4540805</v>
      </c>
      <c r="L16" s="4">
        <v>32640000</v>
      </c>
      <c r="M16" s="4">
        <v>21920000</v>
      </c>
      <c r="N16" s="4">
        <v>83740000</v>
      </c>
      <c r="O16" s="4">
        <v>36070000</v>
      </c>
      <c r="P16" s="5">
        <v>17.999279893475631</v>
      </c>
      <c r="Q16" s="5">
        <v>59.403564361344039</v>
      </c>
      <c r="R16" s="5">
        <v>-1.7247944612721766</v>
      </c>
      <c r="S16" s="5">
        <v>-5.1907095768261353</v>
      </c>
      <c r="T16" s="5">
        <v>-1.4890510948905111</v>
      </c>
      <c r="U16" s="5">
        <v>-2.3215968949265315</v>
      </c>
      <c r="V16" s="3">
        <v>5.3999999999999999E-2</v>
      </c>
    </row>
    <row r="17" spans="1:22" x14ac:dyDescent="0.25">
      <c r="A17" s="3" t="s">
        <v>0</v>
      </c>
      <c r="B17" s="3" t="s">
        <v>919</v>
      </c>
      <c r="C17" s="3">
        <v>1</v>
      </c>
      <c r="D17" s="3">
        <v>8</v>
      </c>
      <c r="E17" s="4">
        <v>1735000000</v>
      </c>
      <c r="F17" s="4">
        <v>1672000000</v>
      </c>
      <c r="G17" s="4">
        <v>1781000000</v>
      </c>
      <c r="H17" s="4">
        <v>3270000000</v>
      </c>
      <c r="I17" s="4">
        <v>1020000000</v>
      </c>
      <c r="J17" s="4">
        <v>1290000000</v>
      </c>
      <c r="K17" s="4">
        <v>1266000000</v>
      </c>
      <c r="L17" s="4">
        <v>2341000000</v>
      </c>
      <c r="M17" s="4">
        <v>6695000000</v>
      </c>
      <c r="N17" s="4">
        <v>482800000</v>
      </c>
      <c r="O17" s="4">
        <v>946900000</v>
      </c>
      <c r="P17" s="5">
        <v>3.1642541603902599</v>
      </c>
      <c r="Q17" s="5">
        <v>65.905735467957768</v>
      </c>
      <c r="R17" s="5">
        <v>-3.2058823529411762</v>
      </c>
      <c r="S17" s="5">
        <v>-1.018957345971564</v>
      </c>
      <c r="T17" s="5">
        <v>2.8598889363519864</v>
      </c>
      <c r="U17" s="5">
        <f>O17/N17</f>
        <v>1.9612676056338028</v>
      </c>
      <c r="V17" s="3">
        <v>0.79900000000000004</v>
      </c>
    </row>
    <row r="18" spans="1:22" x14ac:dyDescent="0.25">
      <c r="A18" s="3" t="s">
        <v>207</v>
      </c>
      <c r="B18" s="3" t="s">
        <v>1287</v>
      </c>
      <c r="C18" s="3">
        <v>1</v>
      </c>
      <c r="D18" s="3">
        <v>12</v>
      </c>
      <c r="E18" s="4">
        <v>10130000000</v>
      </c>
      <c r="F18" s="4">
        <v>10900000000</v>
      </c>
      <c r="G18" s="4">
        <v>11470000000</v>
      </c>
      <c r="H18" s="4">
        <v>7110000000</v>
      </c>
      <c r="I18" s="4">
        <v>11030000000</v>
      </c>
      <c r="J18" s="4">
        <v>6467000000</v>
      </c>
      <c r="K18" s="4">
        <v>16380000000</v>
      </c>
      <c r="L18" s="4">
        <v>8341000000</v>
      </c>
      <c r="M18" s="4">
        <v>48120000000</v>
      </c>
      <c r="N18" s="4">
        <v>4660000000</v>
      </c>
      <c r="O18" s="4">
        <v>15990000000</v>
      </c>
      <c r="P18" s="5">
        <v>6.2075350280332975</v>
      </c>
      <c r="Q18" s="5">
        <v>23.095070258014321</v>
      </c>
      <c r="R18" s="5">
        <v>1.5513361462728552</v>
      </c>
      <c r="S18" s="5">
        <v>2.5328591309726303</v>
      </c>
      <c r="T18" s="5">
        <v>5.7690924349598367</v>
      </c>
      <c r="U18" s="5">
        <f>O18/N18</f>
        <v>3.4313304721030042</v>
      </c>
      <c r="V18" s="3">
        <v>2.9000000000000001E-2</v>
      </c>
    </row>
    <row r="19" spans="1:22" x14ac:dyDescent="0.25">
      <c r="A19" s="3" t="s">
        <v>78</v>
      </c>
      <c r="B19" s="3" t="s">
        <v>920</v>
      </c>
      <c r="C19" s="3">
        <v>1</v>
      </c>
      <c r="D19" s="3">
        <v>7</v>
      </c>
      <c r="E19" s="4">
        <v>364900000</v>
      </c>
      <c r="F19" s="4">
        <v>391300000</v>
      </c>
      <c r="G19" s="4">
        <v>495500000</v>
      </c>
      <c r="H19" s="4">
        <v>45790000</v>
      </c>
      <c r="I19" s="4">
        <v>142500000</v>
      </c>
      <c r="J19" s="4">
        <v>24440000</v>
      </c>
      <c r="K19" s="4">
        <v>475300000</v>
      </c>
      <c r="L19" s="4">
        <v>152200000</v>
      </c>
      <c r="M19" s="4">
        <v>1541000000</v>
      </c>
      <c r="N19" s="4">
        <v>134100000</v>
      </c>
      <c r="O19" s="4">
        <v>2007000000</v>
      </c>
      <c r="P19" s="5">
        <v>16.550518055815914</v>
      </c>
      <c r="Q19" s="5">
        <v>71.143617361435489</v>
      </c>
      <c r="R19" s="5">
        <v>3.1120331950207469</v>
      </c>
      <c r="S19" s="5">
        <v>19.447626841243864</v>
      </c>
      <c r="T19" s="5">
        <v>10.124835742444153</v>
      </c>
      <c r="U19" s="5">
        <f>O19/N19</f>
        <v>14.966442953020135</v>
      </c>
      <c r="V19" s="3">
        <v>1.0999999999999999E-2</v>
      </c>
    </row>
    <row r="20" spans="1:22" x14ac:dyDescent="0.25">
      <c r="A20" s="3" t="s">
        <v>72</v>
      </c>
      <c r="B20" s="3" t="s">
        <v>929</v>
      </c>
      <c r="C20" s="3">
        <v>1</v>
      </c>
      <c r="D20" s="3">
        <v>13</v>
      </c>
      <c r="E20" s="4">
        <v>5312000000</v>
      </c>
      <c r="F20" s="4">
        <v>6182000000</v>
      </c>
      <c r="G20" s="4">
        <v>7801000000</v>
      </c>
      <c r="H20" s="4">
        <v>3852000000</v>
      </c>
      <c r="I20" s="4">
        <v>9473000000</v>
      </c>
      <c r="J20" s="4">
        <v>4870000000</v>
      </c>
      <c r="K20" s="4">
        <v>9744000000</v>
      </c>
      <c r="L20" s="4">
        <v>5850000000</v>
      </c>
      <c r="M20" s="4">
        <v>9748000000</v>
      </c>
      <c r="N20" s="4">
        <v>3763000000</v>
      </c>
      <c r="O20" s="4">
        <v>7703000000</v>
      </c>
      <c r="P20" s="5">
        <v>19.639435670777257</v>
      </c>
      <c r="Q20" s="5">
        <v>21.428855735085044</v>
      </c>
      <c r="R20" s="5">
        <v>2.4592419522326066</v>
      </c>
      <c r="S20" s="5">
        <v>2.0008213552361398</v>
      </c>
      <c r="T20" s="5">
        <v>1.6663247863247863</v>
      </c>
      <c r="U20" s="5">
        <f>O20/N20</f>
        <v>2.0470369386128091</v>
      </c>
      <c r="V20" s="3">
        <v>3.0000000000000001E-3</v>
      </c>
    </row>
    <row r="21" spans="1:22" x14ac:dyDescent="0.25">
      <c r="A21" s="3" t="s">
        <v>1</v>
      </c>
      <c r="B21" s="3" t="s">
        <v>918</v>
      </c>
      <c r="C21" s="3">
        <v>1</v>
      </c>
      <c r="D21" s="3">
        <v>6</v>
      </c>
      <c r="E21" s="4">
        <v>3392000000</v>
      </c>
      <c r="F21" s="4">
        <v>3393000000</v>
      </c>
      <c r="G21" s="4">
        <v>4159000000</v>
      </c>
      <c r="H21" s="4">
        <v>8542000000</v>
      </c>
      <c r="I21" s="4">
        <v>11840000000</v>
      </c>
      <c r="J21" s="4">
        <v>1281000000</v>
      </c>
      <c r="K21" s="4">
        <v>2107000000</v>
      </c>
      <c r="L21" s="4">
        <v>2001000000</v>
      </c>
      <c r="M21" s="4">
        <v>5651000000</v>
      </c>
      <c r="N21" s="4">
        <v>1138000000</v>
      </c>
      <c r="O21" s="4">
        <v>2382000000</v>
      </c>
      <c r="P21" s="5">
        <v>12.13101052068944</v>
      </c>
      <c r="Q21" s="5">
        <v>109.68841316814961</v>
      </c>
      <c r="R21" s="5">
        <v>1.3860922500585342</v>
      </c>
      <c r="S21" s="5">
        <v>1.644808743169399</v>
      </c>
      <c r="T21" s="5">
        <v>2.8240879560219891</v>
      </c>
      <c r="U21" s="5">
        <f>O21/N21</f>
        <v>2.0931458699472758</v>
      </c>
      <c r="V21" s="3">
        <v>2.5000000000000001E-2</v>
      </c>
    </row>
    <row r="22" spans="1:22" x14ac:dyDescent="0.25">
      <c r="A22" s="3" t="s">
        <v>162</v>
      </c>
      <c r="B22" s="3" t="s">
        <v>1682</v>
      </c>
      <c r="C22" s="3">
        <v>0.99</v>
      </c>
      <c r="D22" s="3">
        <v>3</v>
      </c>
      <c r="E22" s="4">
        <v>148800000</v>
      </c>
      <c r="F22" s="4">
        <v>146100000</v>
      </c>
      <c r="G22" s="4">
        <v>178200000</v>
      </c>
      <c r="H22" s="4">
        <v>239100000</v>
      </c>
      <c r="I22" s="4">
        <v>190200000</v>
      </c>
      <c r="J22" s="4">
        <v>235400000</v>
      </c>
      <c r="K22" s="4">
        <v>160500000</v>
      </c>
      <c r="L22" s="4">
        <v>208700000</v>
      </c>
      <c r="M22" s="4">
        <v>101700000</v>
      </c>
      <c r="N22" s="4">
        <v>152100000</v>
      </c>
      <c r="O22" s="4">
        <v>39730000</v>
      </c>
      <c r="P22" s="5">
        <v>11.290281953410469</v>
      </c>
      <c r="Q22" s="5">
        <v>19.235528611640824</v>
      </c>
      <c r="R22" s="5">
        <v>-1.2570977917981072</v>
      </c>
      <c r="S22" s="5">
        <v>-1.4666666666666668</v>
      </c>
      <c r="T22" s="5">
        <v>-2.0521140609636186</v>
      </c>
      <c r="U22" s="5">
        <v>-3.8283413038006544</v>
      </c>
      <c r="V22" s="3">
        <v>7.2999999999999995E-2</v>
      </c>
    </row>
    <row r="23" spans="1:22" x14ac:dyDescent="0.25">
      <c r="A23" s="3" t="s">
        <v>1683</v>
      </c>
      <c r="B23" s="3" t="s">
        <v>1684</v>
      </c>
      <c r="C23" s="3">
        <v>0.68</v>
      </c>
      <c r="D23" s="3">
        <v>1</v>
      </c>
      <c r="E23" s="3">
        <v>2752615</v>
      </c>
      <c r="F23" s="3">
        <v>1070854</v>
      </c>
      <c r="G23" s="3">
        <v>2341972.75</v>
      </c>
      <c r="H23" s="3">
        <v>3815805.5</v>
      </c>
      <c r="I23" s="3">
        <v>4661440</v>
      </c>
      <c r="J23" s="3">
        <v>2403631</v>
      </c>
      <c r="K23" s="3">
        <v>3640867.75</v>
      </c>
      <c r="L23" s="3">
        <v>3171395.5</v>
      </c>
      <c r="M23" s="3">
        <v>826946.31200000003</v>
      </c>
      <c r="N23" s="3">
        <v>4809655</v>
      </c>
      <c r="O23" s="3">
        <v>237173</v>
      </c>
      <c r="P23" s="5">
        <v>42.663704686745426</v>
      </c>
      <c r="Q23" s="5">
        <v>28.702335520614973</v>
      </c>
      <c r="R23" s="5">
        <v>1.2216136278434526</v>
      </c>
      <c r="S23" s="5">
        <v>1.5147365589809749</v>
      </c>
      <c r="T23" s="5">
        <v>-3.8350681948503564</v>
      </c>
      <c r="U23" s="5">
        <v>-20.279100066196406</v>
      </c>
      <c r="V23" s="3">
        <v>0.32500000000000001</v>
      </c>
    </row>
    <row r="24" spans="1:22" x14ac:dyDescent="0.25">
      <c r="A24" s="3" t="s">
        <v>163</v>
      </c>
      <c r="B24" s="3" t="s">
        <v>948</v>
      </c>
      <c r="C24" s="3">
        <v>1</v>
      </c>
      <c r="D24" s="3">
        <v>12</v>
      </c>
      <c r="E24" s="4">
        <v>6688000000</v>
      </c>
      <c r="F24" s="4">
        <v>6846000000</v>
      </c>
      <c r="G24" s="4">
        <v>7332000000</v>
      </c>
      <c r="H24" s="4">
        <v>7595000000</v>
      </c>
      <c r="I24" s="4">
        <v>9606000000</v>
      </c>
      <c r="J24" s="4">
        <v>6381000000</v>
      </c>
      <c r="K24" s="4">
        <v>6810000000</v>
      </c>
      <c r="L24" s="4">
        <v>6464000000</v>
      </c>
      <c r="M24" s="4">
        <v>16240000000</v>
      </c>
      <c r="N24" s="4">
        <v>6234000000</v>
      </c>
      <c r="O24" s="4">
        <v>7599000000</v>
      </c>
      <c r="P24" s="5">
        <v>4.8255449408969486</v>
      </c>
      <c r="Q24" s="5">
        <v>9.37159877412188</v>
      </c>
      <c r="R24" s="5">
        <v>1.2647794601711653</v>
      </c>
      <c r="S24" s="5">
        <v>1.0672308415608838</v>
      </c>
      <c r="T24" s="5">
        <v>2.5123762376237622</v>
      </c>
      <c r="U24" s="5">
        <f>O24/N24</f>
        <v>1.2189605389797882</v>
      </c>
      <c r="V24" s="3">
        <v>0.16200000000000001</v>
      </c>
    </row>
    <row r="25" spans="1:22" x14ac:dyDescent="0.25">
      <c r="A25" s="3" t="s">
        <v>69</v>
      </c>
      <c r="B25" s="3" t="s">
        <v>949</v>
      </c>
      <c r="C25" s="3">
        <v>1</v>
      </c>
      <c r="D25" s="3">
        <v>15</v>
      </c>
      <c r="E25" s="4">
        <v>6280000000</v>
      </c>
      <c r="F25" s="4">
        <v>6549000000</v>
      </c>
      <c r="G25" s="4">
        <v>7776000000</v>
      </c>
      <c r="H25" s="4">
        <v>7380000000</v>
      </c>
      <c r="I25" s="4">
        <v>10210000000</v>
      </c>
      <c r="J25" s="4">
        <v>5480000000</v>
      </c>
      <c r="K25" s="4">
        <v>8223000000</v>
      </c>
      <c r="L25" s="4">
        <v>5917000000</v>
      </c>
      <c r="M25" s="4">
        <v>12010000000</v>
      </c>
      <c r="N25" s="4">
        <v>4953000000</v>
      </c>
      <c r="O25" s="4">
        <v>9580000000</v>
      </c>
      <c r="P25" s="5">
        <v>11.611059340326767</v>
      </c>
      <c r="Q25" s="5">
        <v>17.570682993028317</v>
      </c>
      <c r="R25" s="5">
        <v>1.3834688346883468</v>
      </c>
      <c r="S25" s="5">
        <v>1.5005474452554743</v>
      </c>
      <c r="T25" s="5">
        <v>2.0297448031096841</v>
      </c>
      <c r="U25" s="5">
        <f>O25/N25</f>
        <v>1.9341813042600444</v>
      </c>
      <c r="V25" s="3">
        <v>1.0999999999999999E-2</v>
      </c>
    </row>
    <row r="26" spans="1:22" x14ac:dyDescent="0.25">
      <c r="A26" s="3" t="s">
        <v>1685</v>
      </c>
      <c r="B26" s="3" t="s">
        <v>1686</v>
      </c>
      <c r="C26" s="3">
        <v>0.64</v>
      </c>
      <c r="D26" s="3">
        <v>1</v>
      </c>
      <c r="E26" s="4">
        <v>86240000</v>
      </c>
      <c r="F26" s="4">
        <v>97750000</v>
      </c>
      <c r="G26" s="4">
        <v>87880000</v>
      </c>
      <c r="H26" s="4">
        <v>126600000</v>
      </c>
      <c r="I26" s="4">
        <v>127400000</v>
      </c>
      <c r="J26" s="4">
        <v>82290000</v>
      </c>
      <c r="K26" s="4">
        <v>70910000</v>
      </c>
      <c r="L26" s="4">
        <v>85540000</v>
      </c>
      <c r="M26" s="4">
        <v>40400000</v>
      </c>
      <c r="N26" s="4">
        <v>109900000</v>
      </c>
      <c r="O26" s="4">
        <v>99200000</v>
      </c>
      <c r="P26" s="5">
        <v>6.8703155967476324</v>
      </c>
      <c r="Q26" s="5">
        <v>20.779964838840492</v>
      </c>
      <c r="R26" s="5">
        <v>1.0063191153238547</v>
      </c>
      <c r="S26" s="5">
        <v>-1.1604851219856156</v>
      </c>
      <c r="T26" s="5">
        <v>-2.1173267326732672</v>
      </c>
      <c r="U26" s="5">
        <v>-1.1078629032258065</v>
      </c>
      <c r="V26" s="3">
        <v>0.24</v>
      </c>
    </row>
    <row r="27" spans="1:22" x14ac:dyDescent="0.25">
      <c r="A27" s="3" t="s">
        <v>165</v>
      </c>
      <c r="B27" s="3" t="s">
        <v>879</v>
      </c>
      <c r="C27" s="3">
        <v>1</v>
      </c>
      <c r="D27" s="3">
        <v>4</v>
      </c>
      <c r="E27" s="4">
        <v>561400000</v>
      </c>
      <c r="F27" s="4">
        <v>550700000</v>
      </c>
      <c r="G27" s="4">
        <v>625300000</v>
      </c>
      <c r="H27" s="4">
        <v>651800000</v>
      </c>
      <c r="I27" s="4">
        <v>879500000</v>
      </c>
      <c r="J27" s="4">
        <v>729900000</v>
      </c>
      <c r="K27" s="4">
        <v>669200000</v>
      </c>
      <c r="L27" s="4">
        <v>542300000</v>
      </c>
      <c r="M27" s="4">
        <v>525100000</v>
      </c>
      <c r="N27" s="4">
        <v>780600000</v>
      </c>
      <c r="O27" s="4">
        <v>495600000</v>
      </c>
      <c r="P27" s="5">
        <v>6.9652120569625779</v>
      </c>
      <c r="Q27" s="5">
        <v>15.347892056941284</v>
      </c>
      <c r="R27" s="5">
        <v>1.3493402884320345</v>
      </c>
      <c r="S27" s="5">
        <v>-1.0907053197848176</v>
      </c>
      <c r="T27" s="5">
        <v>-1.0327556655875072</v>
      </c>
      <c r="U27" s="5">
        <v>-1.5750605326876512</v>
      </c>
      <c r="V27" s="3">
        <v>0.68700000000000006</v>
      </c>
    </row>
    <row r="28" spans="1:22" x14ac:dyDescent="0.25">
      <c r="A28" s="3" t="s">
        <v>1687</v>
      </c>
      <c r="B28" s="3" t="s">
        <v>1688</v>
      </c>
      <c r="C28" s="3">
        <v>0.7</v>
      </c>
      <c r="D28" s="3">
        <v>1</v>
      </c>
      <c r="E28" s="4">
        <v>148600000</v>
      </c>
      <c r="F28" s="4">
        <v>143600000</v>
      </c>
      <c r="G28" s="4">
        <v>111200000</v>
      </c>
      <c r="H28" s="4">
        <v>134900000</v>
      </c>
      <c r="I28" s="4">
        <v>14380000</v>
      </c>
      <c r="J28" s="4">
        <v>153100000</v>
      </c>
      <c r="K28" s="4">
        <v>133600000</v>
      </c>
      <c r="L28" s="4">
        <v>121800000</v>
      </c>
      <c r="M28" s="4">
        <v>56210000</v>
      </c>
      <c r="N28" s="4">
        <v>83400000</v>
      </c>
      <c r="O28" s="4">
        <v>130900000</v>
      </c>
      <c r="P28" s="5">
        <v>15.099669749593394</v>
      </c>
      <c r="Q28" s="5">
        <v>23.953365450729443</v>
      </c>
      <c r="R28" s="5">
        <v>-9.3810848400556335</v>
      </c>
      <c r="S28" s="5">
        <v>-1.1459580838323353</v>
      </c>
      <c r="T28" s="5">
        <v>-2.1668742216687424</v>
      </c>
      <c r="U28" s="5">
        <f>O28/N28</f>
        <v>1.5695443645083933</v>
      </c>
      <c r="V28" s="3">
        <v>0.32800000000000001</v>
      </c>
    </row>
    <row r="29" spans="1:22" x14ac:dyDescent="0.25">
      <c r="A29" s="3" t="s">
        <v>166</v>
      </c>
      <c r="B29" s="3" t="s">
        <v>1689</v>
      </c>
      <c r="C29" s="3">
        <v>1</v>
      </c>
      <c r="D29" s="3">
        <v>4</v>
      </c>
      <c r="E29" s="4">
        <v>84870000</v>
      </c>
      <c r="F29" s="4">
        <v>101100000</v>
      </c>
      <c r="G29" s="4">
        <v>100800000</v>
      </c>
      <c r="H29" s="4">
        <v>87380000</v>
      </c>
      <c r="I29" s="4">
        <v>68980000</v>
      </c>
      <c r="J29" s="4">
        <v>203500000</v>
      </c>
      <c r="K29" s="4">
        <v>81630000</v>
      </c>
      <c r="L29" s="4">
        <v>88740000</v>
      </c>
      <c r="M29" s="4">
        <v>105600000</v>
      </c>
      <c r="N29" s="4">
        <v>135400000</v>
      </c>
      <c r="O29" s="4">
        <v>28990000</v>
      </c>
      <c r="P29" s="5">
        <v>9.7133633630833085</v>
      </c>
      <c r="Q29" s="5">
        <v>42.407499687495331</v>
      </c>
      <c r="R29" s="5">
        <v>-1.2667439837634098</v>
      </c>
      <c r="S29" s="5">
        <v>-2.4929560210706847</v>
      </c>
      <c r="T29" s="5">
        <v>1.1899932386747802</v>
      </c>
      <c r="U29" s="5">
        <v>-4.6705760607105899</v>
      </c>
      <c r="V29" s="3">
        <v>0.19400000000000001</v>
      </c>
    </row>
    <row r="30" spans="1:22" x14ac:dyDescent="0.25">
      <c r="A30" s="3" t="s">
        <v>167</v>
      </c>
      <c r="B30" s="3" t="s">
        <v>1061</v>
      </c>
      <c r="C30" s="3">
        <v>1</v>
      </c>
      <c r="D30" s="3">
        <v>9</v>
      </c>
      <c r="E30" s="4">
        <v>937800000</v>
      </c>
      <c r="F30" s="4">
        <v>939300000</v>
      </c>
      <c r="G30" s="4">
        <v>1049000000</v>
      </c>
      <c r="H30" s="4">
        <v>1019000000</v>
      </c>
      <c r="I30" s="4">
        <v>1008000000</v>
      </c>
      <c r="J30" s="4">
        <v>914900000</v>
      </c>
      <c r="K30" s="4">
        <v>940000000</v>
      </c>
      <c r="L30" s="4">
        <v>1029000000</v>
      </c>
      <c r="M30" s="4">
        <v>2319000000</v>
      </c>
      <c r="N30" s="4">
        <v>1120000000</v>
      </c>
      <c r="O30" s="4">
        <v>978500000</v>
      </c>
      <c r="P30" s="5">
        <v>6.5383357618200026</v>
      </c>
      <c r="Q30" s="5">
        <v>8.22125857359576</v>
      </c>
      <c r="R30" s="5">
        <v>-1.0109126984126984</v>
      </c>
      <c r="S30" s="5">
        <v>1.0274346923161002</v>
      </c>
      <c r="T30" s="5">
        <v>2.2536443148688048</v>
      </c>
      <c r="U30" s="5">
        <v>-1.1446090955544201</v>
      </c>
      <c r="V30" s="3">
        <v>0.48099999999999998</v>
      </c>
    </row>
    <row r="31" spans="1:22" x14ac:dyDescent="0.25">
      <c r="A31" s="3" t="s">
        <v>214</v>
      </c>
      <c r="B31" s="3" t="s">
        <v>883</v>
      </c>
      <c r="C31" s="3">
        <v>1</v>
      </c>
      <c r="D31" s="3">
        <v>12</v>
      </c>
      <c r="E31" s="4">
        <v>1877000000</v>
      </c>
      <c r="F31" s="4">
        <v>1797000000</v>
      </c>
      <c r="G31" s="4">
        <v>1870000000</v>
      </c>
      <c r="H31" s="4">
        <v>3217000000</v>
      </c>
      <c r="I31" s="4">
        <v>1391000000</v>
      </c>
      <c r="J31" s="4">
        <v>2187000000</v>
      </c>
      <c r="K31" s="4">
        <v>1333000000</v>
      </c>
      <c r="L31" s="4">
        <v>2664000000</v>
      </c>
      <c r="M31" s="4">
        <v>1026000000</v>
      </c>
      <c r="N31" s="4">
        <v>3290000000</v>
      </c>
      <c r="O31" s="4">
        <v>897400000</v>
      </c>
      <c r="P31" s="5">
        <v>2.3974976100514849</v>
      </c>
      <c r="Q31" s="5">
        <v>18.209088370014385</v>
      </c>
      <c r="R31" s="5">
        <v>-2.3127246585190511</v>
      </c>
      <c r="S31" s="5">
        <v>-1.6406601650412602</v>
      </c>
      <c r="T31" s="5">
        <v>-2.5964912280701755</v>
      </c>
      <c r="U31" s="5">
        <v>-3.6661466458658341</v>
      </c>
      <c r="V31" s="3">
        <v>1.2E-2</v>
      </c>
    </row>
    <row r="32" spans="1:22" x14ac:dyDescent="0.25">
      <c r="A32" s="3" t="s">
        <v>168</v>
      </c>
      <c r="B32" s="3" t="s">
        <v>1690</v>
      </c>
      <c r="C32" s="3">
        <v>0.97</v>
      </c>
      <c r="D32" s="3">
        <v>2</v>
      </c>
      <c r="E32" s="4">
        <v>158300000</v>
      </c>
      <c r="F32" s="4">
        <v>188300000</v>
      </c>
      <c r="G32" s="4">
        <v>152600000</v>
      </c>
      <c r="H32" s="4">
        <v>160800000</v>
      </c>
      <c r="I32" s="4">
        <v>192900000</v>
      </c>
      <c r="J32" s="4">
        <v>139100000</v>
      </c>
      <c r="K32" s="4">
        <v>36060000</v>
      </c>
      <c r="L32" s="4">
        <v>350200000</v>
      </c>
      <c r="M32" s="4">
        <v>178500000</v>
      </c>
      <c r="N32" s="4">
        <v>204100000</v>
      </c>
      <c r="O32" s="4">
        <v>116200000</v>
      </c>
      <c r="P32" s="5">
        <v>11.525778034921592</v>
      </c>
      <c r="Q32" s="5">
        <v>44.496657150165206</v>
      </c>
      <c r="R32" s="5">
        <v>1.1996268656716418</v>
      </c>
      <c r="S32" s="5">
        <v>-3.8574597892401554</v>
      </c>
      <c r="T32" s="5">
        <v>-1.9619047619047618</v>
      </c>
      <c r="U32" s="5">
        <v>-1.7564543889845095</v>
      </c>
      <c r="V32" s="3">
        <v>0.151</v>
      </c>
    </row>
    <row r="33" spans="1:22" x14ac:dyDescent="0.25">
      <c r="A33" s="3" t="s">
        <v>83</v>
      </c>
      <c r="B33" s="3" t="s">
        <v>895</v>
      </c>
      <c r="C33" s="3">
        <v>1</v>
      </c>
      <c r="D33" s="3">
        <v>7</v>
      </c>
      <c r="E33" s="4">
        <v>1492000000</v>
      </c>
      <c r="F33" s="4">
        <v>1534000000</v>
      </c>
      <c r="G33" s="4">
        <v>1751000000</v>
      </c>
      <c r="H33" s="4">
        <v>2176000000</v>
      </c>
      <c r="I33" s="4">
        <v>1713000000</v>
      </c>
      <c r="J33" s="4">
        <v>1825000000</v>
      </c>
      <c r="K33" s="4">
        <v>1408000000</v>
      </c>
      <c r="L33" s="4">
        <v>1937000000</v>
      </c>
      <c r="M33" s="4">
        <v>1262000000</v>
      </c>
      <c r="N33" s="4">
        <v>1686000000</v>
      </c>
      <c r="O33" s="4">
        <v>1138000000</v>
      </c>
      <c r="P33" s="5">
        <v>8.7296292284065622</v>
      </c>
      <c r="Q33" s="5">
        <v>10.872051352393171</v>
      </c>
      <c r="R33" s="5">
        <v>-1.2702860478692353</v>
      </c>
      <c r="S33" s="5">
        <v>-1.2961647727272727</v>
      </c>
      <c r="T33" s="5">
        <v>-1.5348652931854199</v>
      </c>
      <c r="U33" s="5">
        <v>-1.4815465729349735</v>
      </c>
      <c r="V33" s="3">
        <v>6.0000000000000001E-3</v>
      </c>
    </row>
    <row r="34" spans="1:22" x14ac:dyDescent="0.25">
      <c r="A34" s="3" t="s">
        <v>1691</v>
      </c>
      <c r="B34" s="3" t="s">
        <v>1692</v>
      </c>
      <c r="C34" s="3">
        <v>0.55000000000000004</v>
      </c>
      <c r="D34" s="3">
        <v>1</v>
      </c>
      <c r="E34" s="3">
        <v>4161369.25</v>
      </c>
      <c r="F34" s="3">
        <v>4966751.5</v>
      </c>
      <c r="G34" s="3">
        <v>596284.25</v>
      </c>
      <c r="H34" s="3">
        <v>2926157.5</v>
      </c>
      <c r="I34" s="3">
        <v>645326.5</v>
      </c>
      <c r="J34" s="3">
        <v>4272971</v>
      </c>
      <c r="K34" s="3">
        <v>754949.06200000003</v>
      </c>
      <c r="L34" s="3">
        <v>1366942.375</v>
      </c>
      <c r="M34" s="4">
        <v>10270000</v>
      </c>
      <c r="N34" s="3">
        <v>8661268</v>
      </c>
      <c r="O34" s="3">
        <v>2939453</v>
      </c>
      <c r="P34" s="5">
        <v>71.755171617667173</v>
      </c>
      <c r="Q34" s="5">
        <v>72.82434836430194</v>
      </c>
      <c r="R34" s="5">
        <v>-4.5343829828776592</v>
      </c>
      <c r="S34" s="5">
        <v>-5.6599461011052945</v>
      </c>
      <c r="T34" s="5">
        <v>7.51311846631428</v>
      </c>
      <c r="U34" s="5">
        <v>-2.9465577439067743</v>
      </c>
      <c r="V34" s="3">
        <v>0.55700000000000005</v>
      </c>
    </row>
    <row r="35" spans="1:22" x14ac:dyDescent="0.25">
      <c r="A35" s="3" t="s">
        <v>198</v>
      </c>
      <c r="B35" s="3" t="s">
        <v>884</v>
      </c>
      <c r="C35" s="3">
        <v>1</v>
      </c>
      <c r="D35" s="3">
        <v>13</v>
      </c>
      <c r="E35" s="4">
        <v>14150000000</v>
      </c>
      <c r="F35" s="4">
        <v>13760000000</v>
      </c>
      <c r="G35" s="4">
        <v>14450000000</v>
      </c>
      <c r="H35" s="4">
        <v>17640000000</v>
      </c>
      <c r="I35" s="4">
        <v>25630000000</v>
      </c>
      <c r="J35" s="4">
        <v>9966000000</v>
      </c>
      <c r="K35" s="4">
        <v>15830000000</v>
      </c>
      <c r="L35" s="4">
        <v>11140000000</v>
      </c>
      <c r="M35" s="4">
        <v>25430000000</v>
      </c>
      <c r="N35" s="4">
        <v>14070000000</v>
      </c>
      <c r="O35" s="4">
        <v>21380000000</v>
      </c>
      <c r="P35" s="5">
        <v>2.4502611745051266</v>
      </c>
      <c r="Q35" s="5">
        <v>25.932075590280945</v>
      </c>
      <c r="R35" s="5">
        <v>1.4529478458049887</v>
      </c>
      <c r="S35" s="5">
        <v>1.5884005619104957</v>
      </c>
      <c r="T35" s="5">
        <v>2.2827648114901256</v>
      </c>
      <c r="U35" s="5">
        <f>O35/N35</f>
        <v>1.51954513148543</v>
      </c>
      <c r="V35" s="3">
        <v>1.4999999999999999E-2</v>
      </c>
    </row>
    <row r="36" spans="1:22" x14ac:dyDescent="0.25">
      <c r="A36" s="3" t="s">
        <v>170</v>
      </c>
      <c r="B36" s="3" t="s">
        <v>921</v>
      </c>
      <c r="C36" s="3">
        <v>1</v>
      </c>
      <c r="D36" s="3">
        <v>8</v>
      </c>
      <c r="E36" s="4">
        <v>765400000</v>
      </c>
      <c r="F36" s="4">
        <v>694700000</v>
      </c>
      <c r="G36" s="4">
        <v>489500000</v>
      </c>
      <c r="H36" s="4">
        <v>1473000000</v>
      </c>
      <c r="I36" s="4">
        <v>464200000</v>
      </c>
      <c r="J36" s="4">
        <v>575400000</v>
      </c>
      <c r="K36" s="4">
        <v>550800000</v>
      </c>
      <c r="L36" s="4">
        <v>817400000</v>
      </c>
      <c r="M36" s="4">
        <v>181700000</v>
      </c>
      <c r="N36" s="4">
        <v>907900000</v>
      </c>
      <c r="O36" s="4">
        <v>683300000</v>
      </c>
      <c r="P36" s="5">
        <v>22.052198247694697</v>
      </c>
      <c r="Q36" s="5">
        <v>40.271165395050588</v>
      </c>
      <c r="R36" s="5">
        <v>-3.1732012063765618</v>
      </c>
      <c r="S36" s="5">
        <v>-1.0446623093681917</v>
      </c>
      <c r="T36" s="5">
        <v>-4.4986241056686849</v>
      </c>
      <c r="U36" s="5">
        <v>-1.3286989609249231</v>
      </c>
      <c r="V36" s="3">
        <v>0.121</v>
      </c>
    </row>
    <row r="37" spans="1:22" x14ac:dyDescent="0.25">
      <c r="A37" s="3" t="s">
        <v>171</v>
      </c>
      <c r="B37" s="3" t="s">
        <v>922</v>
      </c>
      <c r="C37" s="3">
        <v>1</v>
      </c>
      <c r="D37" s="3">
        <v>29</v>
      </c>
      <c r="E37" s="4">
        <v>17910000000</v>
      </c>
      <c r="F37" s="4">
        <v>19230000000</v>
      </c>
      <c r="G37" s="4">
        <v>21680000000</v>
      </c>
      <c r="H37" s="4">
        <v>24710000000</v>
      </c>
      <c r="I37" s="4">
        <v>25720000000</v>
      </c>
      <c r="J37" s="4">
        <v>17700000000</v>
      </c>
      <c r="K37" s="4">
        <v>13920000000</v>
      </c>
      <c r="L37" s="4">
        <v>22500000000</v>
      </c>
      <c r="M37" s="4">
        <v>15920000000</v>
      </c>
      <c r="N37" s="4">
        <v>22390000000</v>
      </c>
      <c r="O37" s="4">
        <v>17750000000</v>
      </c>
      <c r="P37" s="5">
        <v>9.7569711732515909</v>
      </c>
      <c r="Q37" s="5">
        <v>13.518214257466646</v>
      </c>
      <c r="R37" s="5">
        <v>1.0408741400242816</v>
      </c>
      <c r="S37" s="5">
        <v>-1.271551724137931</v>
      </c>
      <c r="T37" s="5">
        <v>-1.4133165829145728</v>
      </c>
      <c r="U37" s="5">
        <v>-1.2614084507042254</v>
      </c>
      <c r="V37" s="3">
        <v>9.9000000000000005E-2</v>
      </c>
    </row>
    <row r="38" spans="1:22" x14ac:dyDescent="0.25">
      <c r="A38" s="3" t="s">
        <v>172</v>
      </c>
      <c r="B38" s="3" t="s">
        <v>927</v>
      </c>
      <c r="C38" s="3">
        <v>0.99</v>
      </c>
      <c r="D38" s="3">
        <v>2</v>
      </c>
      <c r="E38" s="4">
        <v>194400000</v>
      </c>
      <c r="F38" s="4">
        <v>255500000</v>
      </c>
      <c r="G38" s="4">
        <v>311400000</v>
      </c>
      <c r="H38" s="4">
        <v>262600000</v>
      </c>
      <c r="I38" s="4">
        <v>384500000</v>
      </c>
      <c r="J38" s="4">
        <v>284300000</v>
      </c>
      <c r="K38" s="4">
        <v>212900000</v>
      </c>
      <c r="L38" s="4">
        <v>234700000</v>
      </c>
      <c r="M38" s="4">
        <v>413400000</v>
      </c>
      <c r="N38" s="4">
        <v>319700000</v>
      </c>
      <c r="O38" s="4">
        <v>233500000</v>
      </c>
      <c r="P38" s="5">
        <v>23.060261167760693</v>
      </c>
      <c r="Q38" s="5">
        <v>13.031676221324364</v>
      </c>
      <c r="R38" s="5">
        <v>1.4642041127189642</v>
      </c>
      <c r="S38" s="5">
        <v>-1.3353687177078442</v>
      </c>
      <c r="T38" s="5">
        <v>1.7613975287601193</v>
      </c>
      <c r="U38" s="5">
        <v>-1.3691648822269806</v>
      </c>
      <c r="V38" s="3">
        <v>0.73</v>
      </c>
    </row>
    <row r="39" spans="1:22" x14ac:dyDescent="0.25">
      <c r="A39" s="3" t="s">
        <v>1693</v>
      </c>
      <c r="B39" s="3" t="s">
        <v>1694</v>
      </c>
      <c r="C39" s="3">
        <v>0.71</v>
      </c>
      <c r="D39" s="3">
        <v>1</v>
      </c>
      <c r="E39" s="4">
        <v>101300000</v>
      </c>
      <c r="F39" s="4">
        <v>43250000</v>
      </c>
      <c r="G39" s="4">
        <v>141200000</v>
      </c>
      <c r="H39" s="4">
        <v>112500000</v>
      </c>
      <c r="I39" s="4">
        <v>97760000</v>
      </c>
      <c r="J39" s="4">
        <v>67110000</v>
      </c>
      <c r="K39" s="4">
        <v>145500000</v>
      </c>
      <c r="L39" s="4">
        <v>79200000</v>
      </c>
      <c r="M39" s="3">
        <v>2947586.5</v>
      </c>
      <c r="N39" s="4">
        <v>81070000</v>
      </c>
      <c r="O39" s="4">
        <v>48830000</v>
      </c>
      <c r="P39" s="5">
        <v>51.710726301852461</v>
      </c>
      <c r="Q39" s="5">
        <v>22.794181748563656</v>
      </c>
      <c r="R39" s="5">
        <v>-1.1507774140752864</v>
      </c>
      <c r="S39" s="5">
        <v>2.1680822530174342</v>
      </c>
      <c r="T39" s="5">
        <v>-26.86944047273931</v>
      </c>
      <c r="U39" s="5">
        <v>-1.6602498464058979</v>
      </c>
      <c r="V39" s="3">
        <v>0.433</v>
      </c>
    </row>
    <row r="40" spans="1:22" x14ac:dyDescent="0.25">
      <c r="A40" s="3" t="s">
        <v>1695</v>
      </c>
      <c r="B40" s="3" t="s">
        <v>1696</v>
      </c>
      <c r="C40" s="3">
        <v>0.71</v>
      </c>
      <c r="D40" s="3">
        <v>1</v>
      </c>
      <c r="E40" s="4">
        <v>39330000</v>
      </c>
      <c r="F40" s="4">
        <v>33540000</v>
      </c>
      <c r="G40" s="4">
        <v>40980000</v>
      </c>
      <c r="H40" s="4">
        <v>49510000</v>
      </c>
      <c r="I40" s="4">
        <v>38710000</v>
      </c>
      <c r="J40" s="4">
        <v>63490000</v>
      </c>
      <c r="K40" s="4">
        <v>21170000</v>
      </c>
      <c r="L40" s="4">
        <v>45150000</v>
      </c>
      <c r="M40" s="4">
        <v>25300000</v>
      </c>
      <c r="N40" s="4">
        <v>44820000</v>
      </c>
      <c r="O40" s="4">
        <v>30080000</v>
      </c>
      <c r="P40" s="5">
        <v>10.295816782050302</v>
      </c>
      <c r="Q40" s="5">
        <v>17.269523535015331</v>
      </c>
      <c r="R40" s="5">
        <v>-1.278997675019375</v>
      </c>
      <c r="S40" s="5">
        <v>-2.9990552668871042</v>
      </c>
      <c r="T40" s="5">
        <v>-1.7845849802371541</v>
      </c>
      <c r="U40" s="5">
        <v>-1.490026595744681</v>
      </c>
      <c r="V40" s="3">
        <v>5.1999999999999998E-2</v>
      </c>
    </row>
    <row r="41" spans="1:22" x14ac:dyDescent="0.25">
      <c r="A41" s="3" t="s">
        <v>607</v>
      </c>
      <c r="B41" s="3" t="s">
        <v>1697</v>
      </c>
      <c r="C41" s="3">
        <v>0.96</v>
      </c>
      <c r="D41" s="3">
        <v>2</v>
      </c>
      <c r="E41" s="4">
        <v>90020000</v>
      </c>
      <c r="F41" s="4">
        <v>56780000</v>
      </c>
      <c r="G41" s="4">
        <v>99010000</v>
      </c>
      <c r="H41" s="4">
        <v>143900000</v>
      </c>
      <c r="I41" s="4">
        <v>228700000</v>
      </c>
      <c r="J41" s="4">
        <v>31910000</v>
      </c>
      <c r="K41" s="4">
        <v>59390000</v>
      </c>
      <c r="L41" s="4">
        <v>57120000</v>
      </c>
      <c r="M41" s="4">
        <v>155900000</v>
      </c>
      <c r="N41" s="4">
        <v>39540000</v>
      </c>
      <c r="O41" s="4">
        <v>112900000</v>
      </c>
      <c r="P41" s="5">
        <v>27.149248191259773</v>
      </c>
      <c r="Q41" s="5">
        <v>75.769991589536019</v>
      </c>
      <c r="R41" s="5">
        <v>1.5892981236970118</v>
      </c>
      <c r="S41" s="5">
        <v>1.8611720463804451</v>
      </c>
      <c r="T41" s="5">
        <v>2.7293417366946779</v>
      </c>
      <c r="U41" s="5">
        <f>O41/N41</f>
        <v>2.8553363682346991</v>
      </c>
      <c r="V41" s="3">
        <v>1.2E-2</v>
      </c>
    </row>
    <row r="42" spans="1:22" x14ac:dyDescent="0.25">
      <c r="A42" s="3" t="s">
        <v>173</v>
      </c>
      <c r="B42" s="3" t="s">
        <v>1083</v>
      </c>
      <c r="C42" s="3">
        <v>1</v>
      </c>
      <c r="D42" s="3">
        <v>4</v>
      </c>
      <c r="E42" s="4">
        <v>155900000</v>
      </c>
      <c r="F42" s="4">
        <v>112500000</v>
      </c>
      <c r="G42" s="4">
        <v>142400000</v>
      </c>
      <c r="H42" s="4">
        <v>256200000</v>
      </c>
      <c r="I42" s="4">
        <v>255500000</v>
      </c>
      <c r="J42" s="4">
        <v>86370000</v>
      </c>
      <c r="K42" s="4">
        <v>178200000</v>
      </c>
      <c r="L42" s="4">
        <v>134300000</v>
      </c>
      <c r="M42" s="4">
        <v>76100000</v>
      </c>
      <c r="N42" s="4">
        <v>138500000</v>
      </c>
      <c r="O42" s="4">
        <v>89180000</v>
      </c>
      <c r="P42" s="5">
        <v>16.219887768200785</v>
      </c>
      <c r="Q42" s="5">
        <v>46.943683609733569</v>
      </c>
      <c r="R42" s="5">
        <v>0.99726775956284153</v>
      </c>
      <c r="S42" s="5">
        <v>2.0632163945814517</v>
      </c>
      <c r="T42" s="5">
        <v>-1.7647831800262812</v>
      </c>
      <c r="U42" s="5">
        <v>-1.5530387979367573</v>
      </c>
      <c r="V42" s="3">
        <v>0.82199999999999995</v>
      </c>
    </row>
    <row r="43" spans="1:22" x14ac:dyDescent="0.25">
      <c r="A43" s="3" t="s">
        <v>1698</v>
      </c>
      <c r="B43" s="3" t="s">
        <v>1699</v>
      </c>
      <c r="C43" s="3">
        <v>0.71</v>
      </c>
      <c r="D43" s="3">
        <v>1</v>
      </c>
      <c r="E43" s="4">
        <v>37170000</v>
      </c>
      <c r="F43" s="4">
        <v>41690000</v>
      </c>
      <c r="G43" s="4">
        <v>40130000</v>
      </c>
      <c r="H43" s="4">
        <v>28310000</v>
      </c>
      <c r="I43" s="4">
        <v>54750000</v>
      </c>
      <c r="J43" s="4">
        <v>47450000</v>
      </c>
      <c r="K43" s="4">
        <v>33880000</v>
      </c>
      <c r="L43" s="4">
        <v>15460000</v>
      </c>
      <c r="M43" s="4">
        <v>60860000</v>
      </c>
      <c r="N43" s="4">
        <v>25170000</v>
      </c>
      <c r="O43" s="4">
        <v>62390000</v>
      </c>
      <c r="P43" s="5">
        <v>5.7883469136304244</v>
      </c>
      <c r="Q43" s="5">
        <v>46.058951011790434</v>
      </c>
      <c r="R43" s="5">
        <v>1.9339456022606853</v>
      </c>
      <c r="S43" s="5">
        <v>-1.4005312868949233</v>
      </c>
      <c r="T43" s="5">
        <v>3.9366106080206986</v>
      </c>
      <c r="U43" s="5">
        <f>O43/N43</f>
        <v>2.4787445371473975</v>
      </c>
      <c r="V43" s="3">
        <v>0.16900000000000001</v>
      </c>
    </row>
    <row r="44" spans="1:22" x14ac:dyDescent="0.25">
      <c r="A44" s="3" t="s">
        <v>910</v>
      </c>
      <c r="B44" s="3" t="s">
        <v>911</v>
      </c>
      <c r="C44" s="3">
        <v>1</v>
      </c>
      <c r="D44" s="3">
        <v>11</v>
      </c>
      <c r="E44" s="4">
        <v>8428000000</v>
      </c>
      <c r="F44" s="4">
        <v>9061000000</v>
      </c>
      <c r="G44" s="4">
        <v>9334000000</v>
      </c>
      <c r="H44" s="4">
        <v>8226000000</v>
      </c>
      <c r="I44" s="4">
        <v>12180000000</v>
      </c>
      <c r="J44" s="4">
        <v>8054000000</v>
      </c>
      <c r="K44" s="4">
        <v>9354000000</v>
      </c>
      <c r="L44" s="4">
        <v>7424000000</v>
      </c>
      <c r="M44" s="4">
        <v>18370000000</v>
      </c>
      <c r="N44" s="4">
        <v>8316000000</v>
      </c>
      <c r="O44" s="4">
        <v>11050000000</v>
      </c>
      <c r="P44" s="5">
        <v>5.198162217899549</v>
      </c>
      <c r="Q44" s="5">
        <v>5.0255475629302442</v>
      </c>
      <c r="R44" s="5">
        <v>1.4806710430342815</v>
      </c>
      <c r="S44" s="5">
        <v>1.1614104792649615</v>
      </c>
      <c r="T44" s="5">
        <v>2.4744073275862069</v>
      </c>
      <c r="U44" s="5">
        <f>O44/N44</f>
        <v>1.3287638287638288</v>
      </c>
      <c r="V44" s="3">
        <v>7.9000000000000001E-2</v>
      </c>
    </row>
    <row r="45" spans="1:22" x14ac:dyDescent="0.25">
      <c r="A45" s="3" t="s">
        <v>174</v>
      </c>
      <c r="B45" s="3" t="s">
        <v>912</v>
      </c>
      <c r="C45" s="3">
        <v>1</v>
      </c>
      <c r="D45" s="3">
        <v>12</v>
      </c>
      <c r="E45" s="4">
        <v>4910000000</v>
      </c>
      <c r="F45" s="4">
        <v>5216000000</v>
      </c>
      <c r="G45" s="4">
        <v>5251000000</v>
      </c>
      <c r="H45" s="4">
        <v>3791000000</v>
      </c>
      <c r="I45" s="4">
        <v>2903000000</v>
      </c>
      <c r="J45" s="4">
        <v>6604000000</v>
      </c>
      <c r="K45" s="4">
        <v>6378000000</v>
      </c>
      <c r="L45" s="4">
        <v>3417000000</v>
      </c>
      <c r="M45" s="4">
        <v>1895000000</v>
      </c>
      <c r="N45" s="4">
        <v>9564000000</v>
      </c>
      <c r="O45" s="4">
        <v>6200000000</v>
      </c>
      <c r="P45" s="5">
        <v>3.659833521573526</v>
      </c>
      <c r="Q45" s="5">
        <v>48.921467499154261</v>
      </c>
      <c r="R45" s="5">
        <v>-1.3058904581467448</v>
      </c>
      <c r="S45" s="5">
        <v>-1.0354343054248982</v>
      </c>
      <c r="T45" s="5">
        <v>-1.8031662269129287</v>
      </c>
      <c r="U45" s="5">
        <v>-1.5425806451612905</v>
      </c>
      <c r="V45" s="3">
        <v>6.8000000000000005E-2</v>
      </c>
    </row>
    <row r="46" spans="1:22" x14ac:dyDescent="0.25">
      <c r="A46" s="3" t="s">
        <v>68</v>
      </c>
      <c r="B46" s="3" t="s">
        <v>913</v>
      </c>
      <c r="C46" s="3">
        <v>1</v>
      </c>
      <c r="D46" s="3">
        <v>18</v>
      </c>
      <c r="E46" s="4">
        <v>21200000000</v>
      </c>
      <c r="F46" s="4">
        <v>22620000000</v>
      </c>
      <c r="G46" s="4">
        <v>25110000000</v>
      </c>
      <c r="H46" s="4">
        <v>16380000000</v>
      </c>
      <c r="I46" s="4">
        <v>7252000000</v>
      </c>
      <c r="J46" s="4">
        <v>33960000000</v>
      </c>
      <c r="K46" s="4">
        <v>17690000000</v>
      </c>
      <c r="L46" s="4">
        <v>27280000000</v>
      </c>
      <c r="M46" s="4">
        <v>18480000000</v>
      </c>
      <c r="N46" s="4">
        <v>37090000000</v>
      </c>
      <c r="O46" s="4">
        <v>21190000000</v>
      </c>
      <c r="P46" s="5">
        <v>8.6141768459469183</v>
      </c>
      <c r="Q46" s="5">
        <v>31.950278236563591</v>
      </c>
      <c r="R46" s="5">
        <v>-2.2586872586872588</v>
      </c>
      <c r="S46" s="5">
        <v>-1.9197286602600339</v>
      </c>
      <c r="T46" s="5">
        <v>-1.4761904761904763</v>
      </c>
      <c r="U46" s="5">
        <v>-1.7503539405379898</v>
      </c>
      <c r="V46" s="3">
        <v>7.0000000000000001E-3</v>
      </c>
    </row>
    <row r="47" spans="1:22" x14ac:dyDescent="0.25">
      <c r="A47" s="3" t="s">
        <v>176</v>
      </c>
      <c r="B47" s="3" t="s">
        <v>914</v>
      </c>
      <c r="C47" s="3">
        <v>1</v>
      </c>
      <c r="D47" s="3">
        <v>6</v>
      </c>
      <c r="E47" s="4">
        <v>1142000000</v>
      </c>
      <c r="F47" s="4">
        <v>994600000</v>
      </c>
      <c r="G47" s="4">
        <v>1220000000</v>
      </c>
      <c r="H47" s="4">
        <v>1023000000</v>
      </c>
      <c r="I47" s="4">
        <v>1526000000</v>
      </c>
      <c r="J47" s="4">
        <v>890600000</v>
      </c>
      <c r="K47" s="4">
        <v>1141000000</v>
      </c>
      <c r="L47" s="4">
        <v>1524000000</v>
      </c>
      <c r="M47" s="4">
        <v>1096000000</v>
      </c>
      <c r="N47" s="4">
        <v>1626000000</v>
      </c>
      <c r="O47" s="4">
        <v>810000000</v>
      </c>
      <c r="P47" s="5">
        <v>10.230604359430071</v>
      </c>
      <c r="Q47" s="5">
        <v>28.705379369026367</v>
      </c>
      <c r="R47" s="5">
        <v>1.4916911045943304</v>
      </c>
      <c r="S47" s="5">
        <v>1.2811587693689648</v>
      </c>
      <c r="T47" s="5">
        <v>-1.3905109489051095</v>
      </c>
      <c r="U47" s="5">
        <v>-2.0074074074074071</v>
      </c>
      <c r="V47" s="3">
        <v>0.73499999999999999</v>
      </c>
    </row>
    <row r="48" spans="1:22" x14ac:dyDescent="0.25">
      <c r="A48" s="3" t="s">
        <v>900</v>
      </c>
      <c r="B48" s="3" t="s">
        <v>901</v>
      </c>
      <c r="C48" s="3">
        <v>0.72</v>
      </c>
      <c r="D48" s="3">
        <v>1</v>
      </c>
      <c r="E48" s="4">
        <v>144100000</v>
      </c>
      <c r="F48" s="4">
        <v>155400000</v>
      </c>
      <c r="G48" s="4">
        <v>139000000</v>
      </c>
      <c r="H48" s="4">
        <v>167900000</v>
      </c>
      <c r="I48" s="4">
        <v>233400000</v>
      </c>
      <c r="J48" s="4">
        <v>126500000</v>
      </c>
      <c r="K48" s="4">
        <v>108700000</v>
      </c>
      <c r="L48" s="4">
        <v>153700000</v>
      </c>
      <c r="M48" s="4">
        <v>126600000</v>
      </c>
      <c r="N48" s="4">
        <v>174500000</v>
      </c>
      <c r="O48" s="4">
        <v>122700000</v>
      </c>
      <c r="P48" s="5">
        <v>5.742111299401965</v>
      </c>
      <c r="Q48" s="5">
        <v>13.673685756919715</v>
      </c>
      <c r="R48" s="5">
        <v>1.3901131625967837</v>
      </c>
      <c r="S48" s="5">
        <v>-1.1637534498620055</v>
      </c>
      <c r="T48" s="5">
        <v>-1.2140600315955767</v>
      </c>
      <c r="U48" s="5">
        <v>-1.4221678891605543</v>
      </c>
      <c r="V48" s="3">
        <v>0.57499999999999996</v>
      </c>
    </row>
    <row r="49" spans="1:22" x14ac:dyDescent="0.25">
      <c r="A49" s="3" t="s">
        <v>1700</v>
      </c>
      <c r="B49" s="3" t="s">
        <v>1701</v>
      </c>
      <c r="C49" s="3">
        <v>0.65</v>
      </c>
      <c r="D49" s="3">
        <v>1</v>
      </c>
      <c r="E49" s="3">
        <v>7470327.5</v>
      </c>
      <c r="F49" s="3">
        <v>6811393</v>
      </c>
      <c r="G49" s="4">
        <v>44300000</v>
      </c>
      <c r="H49" s="4">
        <v>12680000</v>
      </c>
      <c r="I49" s="4">
        <v>26370000</v>
      </c>
      <c r="J49" s="3">
        <v>6879131.5</v>
      </c>
      <c r="K49" s="3">
        <v>4679862.5</v>
      </c>
      <c r="L49" s="3">
        <v>6493488.5</v>
      </c>
      <c r="M49" s="3">
        <v>33362.921999999999</v>
      </c>
      <c r="N49" s="4">
        <v>21740000</v>
      </c>
      <c r="O49" s="3">
        <v>2186920.75</v>
      </c>
      <c r="P49" s="5">
        <v>109.87916789282002</v>
      </c>
      <c r="Q49" s="5">
        <v>59.54787176378057</v>
      </c>
      <c r="R49" s="5">
        <v>2.079652996845426</v>
      </c>
      <c r="S49" s="5">
        <v>-1.4699430805926457</v>
      </c>
      <c r="T49" s="5">
        <v>-194.63188805824623</v>
      </c>
      <c r="U49" s="5">
        <v>-9.9409180693904879</v>
      </c>
      <c r="V49" s="3">
        <v>0.26300000000000001</v>
      </c>
    </row>
    <row r="50" spans="1:22" x14ac:dyDescent="0.25">
      <c r="A50" s="3" t="s">
        <v>177</v>
      </c>
      <c r="B50" s="3" t="s">
        <v>1702</v>
      </c>
      <c r="C50" s="3">
        <v>0.9</v>
      </c>
      <c r="D50" s="3">
        <v>2</v>
      </c>
      <c r="E50" s="4">
        <v>167200000</v>
      </c>
      <c r="F50" s="4">
        <v>183000000</v>
      </c>
      <c r="G50" s="4">
        <v>187300000</v>
      </c>
      <c r="H50" s="4">
        <v>265500000</v>
      </c>
      <c r="I50" s="4">
        <v>284400000</v>
      </c>
      <c r="J50" s="4">
        <v>202100000</v>
      </c>
      <c r="K50" s="4">
        <v>83050000</v>
      </c>
      <c r="L50" s="4">
        <v>194500000</v>
      </c>
      <c r="M50" s="4">
        <v>244600000</v>
      </c>
      <c r="N50" s="4">
        <v>182800000</v>
      </c>
      <c r="O50" s="4">
        <v>104200000</v>
      </c>
      <c r="P50" s="5">
        <v>5.9074088836618461</v>
      </c>
      <c r="Q50" s="5">
        <v>17.537640731950898</v>
      </c>
      <c r="R50" s="5">
        <v>1.0711864406779661</v>
      </c>
      <c r="S50" s="5">
        <v>-2.4334738109572545</v>
      </c>
      <c r="T50" s="5">
        <v>1.2575835475578405</v>
      </c>
      <c r="U50" s="5">
        <v>-1.7543186180422263</v>
      </c>
      <c r="V50" s="3">
        <v>0.35299999999999998</v>
      </c>
    </row>
    <row r="51" spans="1:22" x14ac:dyDescent="0.25">
      <c r="A51" s="3" t="s">
        <v>1703</v>
      </c>
      <c r="B51" s="3" t="s">
        <v>1704</v>
      </c>
      <c r="C51" s="3">
        <v>0.71</v>
      </c>
      <c r="D51" s="3">
        <v>1</v>
      </c>
      <c r="E51" s="4">
        <v>38110000</v>
      </c>
      <c r="F51" s="4">
        <v>43470000</v>
      </c>
      <c r="G51" s="4">
        <v>40050000</v>
      </c>
      <c r="H51" s="4">
        <v>54310000</v>
      </c>
      <c r="I51" s="4">
        <v>37340000</v>
      </c>
      <c r="J51" s="4">
        <v>57730000</v>
      </c>
      <c r="K51" s="4">
        <v>27050000</v>
      </c>
      <c r="L51" s="4">
        <v>42440000</v>
      </c>
      <c r="M51" s="4">
        <v>25970000</v>
      </c>
      <c r="N51" s="4">
        <v>34190000</v>
      </c>
      <c r="O51" s="4">
        <v>32800000</v>
      </c>
      <c r="P51" s="5">
        <v>6.6936801767729106</v>
      </c>
      <c r="Q51" s="5">
        <v>23.008955072309128</v>
      </c>
      <c r="R51" s="5">
        <v>-1.4544724156400644</v>
      </c>
      <c r="S51" s="5">
        <v>-2.1341959334565619</v>
      </c>
      <c r="T51" s="5">
        <v>-1.6341932999614939</v>
      </c>
      <c r="U51" s="5">
        <v>-1.0423780487804879</v>
      </c>
      <c r="V51" s="3">
        <v>6.8000000000000005E-2</v>
      </c>
    </row>
    <row r="52" spans="1:22" x14ac:dyDescent="0.25">
      <c r="A52" s="3" t="s">
        <v>1705</v>
      </c>
      <c r="B52" s="3" t="s">
        <v>1706</v>
      </c>
      <c r="C52" s="3">
        <v>0.71</v>
      </c>
      <c r="D52" s="3">
        <v>1</v>
      </c>
      <c r="E52" s="4">
        <v>38320000</v>
      </c>
      <c r="F52" s="4">
        <v>39960000</v>
      </c>
      <c r="G52" s="4">
        <v>33920000</v>
      </c>
      <c r="H52" s="4">
        <v>41580000</v>
      </c>
      <c r="I52" s="4">
        <v>78300000</v>
      </c>
      <c r="J52" s="4">
        <v>18630000</v>
      </c>
      <c r="K52" s="4">
        <v>18960000</v>
      </c>
      <c r="L52" s="4">
        <v>44220000</v>
      </c>
      <c r="M52" s="4">
        <v>309800000</v>
      </c>
      <c r="N52" s="4">
        <v>35560000</v>
      </c>
      <c r="O52" s="4">
        <v>31480000</v>
      </c>
      <c r="P52" s="5">
        <v>8.3511538893219122</v>
      </c>
      <c r="Q52" s="5">
        <v>32.853082048804794</v>
      </c>
      <c r="R52" s="5">
        <v>1.8831168831168832</v>
      </c>
      <c r="S52" s="5">
        <v>1.0177133655394526</v>
      </c>
      <c r="T52" s="5">
        <v>7.0058796924468565</v>
      </c>
      <c r="U52" s="5">
        <v>-1.1296060991105463</v>
      </c>
      <c r="V52" s="3">
        <v>0.28100000000000003</v>
      </c>
    </row>
    <row r="53" spans="1:22" x14ac:dyDescent="0.25">
      <c r="A53" s="3" t="s">
        <v>178</v>
      </c>
      <c r="B53" s="3" t="s">
        <v>936</v>
      </c>
      <c r="C53" s="3">
        <v>0.99</v>
      </c>
      <c r="D53" s="3">
        <v>3</v>
      </c>
      <c r="E53" s="4">
        <v>1297000000</v>
      </c>
      <c r="F53" s="4">
        <v>1381000000</v>
      </c>
      <c r="G53" s="4">
        <v>1510000000</v>
      </c>
      <c r="H53" s="4">
        <v>1887000000</v>
      </c>
      <c r="I53" s="4">
        <v>3576000000</v>
      </c>
      <c r="J53" s="4">
        <v>1329000000</v>
      </c>
      <c r="K53" s="4">
        <v>1421000000</v>
      </c>
      <c r="L53" s="4">
        <v>981800000</v>
      </c>
      <c r="M53" s="4">
        <v>2632000000</v>
      </c>
      <c r="N53" s="4">
        <v>1156000000</v>
      </c>
      <c r="O53" s="4">
        <v>1205000000</v>
      </c>
      <c r="P53" s="5">
        <v>7.6854819809087385</v>
      </c>
      <c r="Q53" s="5">
        <v>29.303221686325571</v>
      </c>
      <c r="R53" s="5">
        <v>1.8950715421303657</v>
      </c>
      <c r="S53" s="5">
        <v>1.0692249811888639</v>
      </c>
      <c r="T53" s="5">
        <v>2.6807903850071297</v>
      </c>
      <c r="U53" s="5">
        <f>O53/N53</f>
        <v>1.0423875432525951</v>
      </c>
      <c r="V53" s="3">
        <v>0.156</v>
      </c>
    </row>
    <row r="54" spans="1:22" x14ac:dyDescent="0.25">
      <c r="A54" s="3" t="s">
        <v>179</v>
      </c>
      <c r="B54" s="3" t="s">
        <v>937</v>
      </c>
      <c r="C54" s="3">
        <v>0.96</v>
      </c>
      <c r="D54" s="3">
        <v>2</v>
      </c>
      <c r="E54" s="4">
        <v>73810000</v>
      </c>
      <c r="F54" s="4">
        <v>86750000</v>
      </c>
      <c r="G54" s="4">
        <v>120600000</v>
      </c>
      <c r="H54" s="4">
        <v>147000000</v>
      </c>
      <c r="I54" s="4">
        <v>59660000</v>
      </c>
      <c r="J54" s="4">
        <v>171300000</v>
      </c>
      <c r="K54" s="4">
        <v>72610000</v>
      </c>
      <c r="L54" s="4">
        <v>134900000</v>
      </c>
      <c r="M54" s="4">
        <v>164800000</v>
      </c>
      <c r="N54" s="4">
        <v>42060000</v>
      </c>
      <c r="O54" s="4">
        <v>19900000</v>
      </c>
      <c r="P54" s="5">
        <v>25.780154697011227</v>
      </c>
      <c r="Q54" s="5">
        <v>45.685877681707218</v>
      </c>
      <c r="R54" s="5">
        <v>-2.4639624539054643</v>
      </c>
      <c r="S54" s="5">
        <v>-2.3591791764219803</v>
      </c>
      <c r="T54" s="5">
        <v>1.2216456634544106</v>
      </c>
      <c r="U54" s="5">
        <v>-2.11356783919598</v>
      </c>
      <c r="V54" s="3">
        <v>0.114</v>
      </c>
    </row>
    <row r="55" spans="1:22" x14ac:dyDescent="0.25">
      <c r="A55" s="3" t="s">
        <v>160</v>
      </c>
      <c r="B55" s="3" t="s">
        <v>908</v>
      </c>
      <c r="C55" s="3">
        <v>1</v>
      </c>
      <c r="D55" s="3">
        <v>31</v>
      </c>
      <c r="E55" s="4">
        <v>10190000000</v>
      </c>
      <c r="F55" s="4">
        <v>10510000000</v>
      </c>
      <c r="G55" s="4">
        <v>12170000000</v>
      </c>
      <c r="H55" s="4">
        <v>13760000000</v>
      </c>
      <c r="I55" s="4">
        <v>4655000000</v>
      </c>
      <c r="J55" s="4">
        <v>17080000000</v>
      </c>
      <c r="K55" s="4">
        <v>9048000000</v>
      </c>
      <c r="L55" s="4">
        <v>14250000000</v>
      </c>
      <c r="M55" s="4">
        <v>11600000000</v>
      </c>
      <c r="N55" s="4">
        <v>11500000000</v>
      </c>
      <c r="O55" s="4">
        <v>6194000000</v>
      </c>
      <c r="P55" s="5">
        <v>9.7008440318543325</v>
      </c>
      <c r="Q55" s="5">
        <v>16.205718378822844</v>
      </c>
      <c r="R55" s="5">
        <v>-2.9559613319011815</v>
      </c>
      <c r="S55" s="5">
        <v>-1.8877099911582669</v>
      </c>
      <c r="T55" s="5">
        <v>-1.228448275862069</v>
      </c>
      <c r="U55" s="5">
        <v>-1.8566354536648368</v>
      </c>
      <c r="V55" s="3">
        <v>3.7999999999999999E-2</v>
      </c>
    </row>
    <row r="56" spans="1:22" x14ac:dyDescent="0.25">
      <c r="A56" s="3" t="s">
        <v>180</v>
      </c>
      <c r="B56" s="3" t="s">
        <v>1359</v>
      </c>
      <c r="C56" s="3">
        <v>1</v>
      </c>
      <c r="D56" s="3">
        <v>4</v>
      </c>
      <c r="E56" s="4">
        <v>93770000</v>
      </c>
      <c r="F56" s="4">
        <v>104500000</v>
      </c>
      <c r="G56" s="4">
        <v>109600000</v>
      </c>
      <c r="H56" s="4">
        <v>125200000</v>
      </c>
      <c r="I56" s="4">
        <v>276700000</v>
      </c>
      <c r="J56" s="4">
        <v>49210000</v>
      </c>
      <c r="K56" s="4">
        <v>20450000</v>
      </c>
      <c r="L56" s="4">
        <v>62480000</v>
      </c>
      <c r="M56" s="4">
        <v>29350000</v>
      </c>
      <c r="N56" s="4">
        <v>255300000</v>
      </c>
      <c r="O56" s="4">
        <v>76720000</v>
      </c>
      <c r="P56" s="5">
        <v>7.8735877482101984</v>
      </c>
      <c r="Q56" s="5">
        <v>76.548375252718543</v>
      </c>
      <c r="R56" s="5">
        <v>2.2100638977635785</v>
      </c>
      <c r="S56" s="5">
        <v>-2.4063569682151589</v>
      </c>
      <c r="T56" s="5">
        <v>-2.1287904599659284</v>
      </c>
      <c r="U56" s="5">
        <v>-3.3276850886339941</v>
      </c>
      <c r="V56" s="3">
        <v>0.33400000000000002</v>
      </c>
    </row>
    <row r="57" spans="1:22" x14ac:dyDescent="0.25">
      <c r="A57" s="3" t="s">
        <v>181</v>
      </c>
      <c r="B57" s="3" t="s">
        <v>894</v>
      </c>
      <c r="C57" s="3">
        <v>0.89</v>
      </c>
      <c r="D57" s="3">
        <v>2</v>
      </c>
      <c r="E57" s="4">
        <v>59290000</v>
      </c>
      <c r="F57" s="4">
        <v>74120000</v>
      </c>
      <c r="G57" s="4">
        <v>77660000</v>
      </c>
      <c r="H57" s="4">
        <v>91150000</v>
      </c>
      <c r="I57" s="4">
        <v>247600000</v>
      </c>
      <c r="J57" s="4">
        <v>75420000</v>
      </c>
      <c r="K57" s="4">
        <v>37890000</v>
      </c>
      <c r="L57" s="4">
        <v>68410000</v>
      </c>
      <c r="M57" s="4">
        <v>250100000</v>
      </c>
      <c r="N57" s="4">
        <v>81450000</v>
      </c>
      <c r="O57" s="4">
        <v>37480000</v>
      </c>
      <c r="P57" s="5">
        <v>13.852401720931345</v>
      </c>
      <c r="Q57" s="5">
        <v>12.180582328174205</v>
      </c>
      <c r="R57" s="5">
        <v>2.7164015359297862</v>
      </c>
      <c r="S57" s="5">
        <v>-1.9904988123515437</v>
      </c>
      <c r="T57" s="5">
        <v>3.6558982604882329</v>
      </c>
      <c r="U57" s="5">
        <v>-2.1731590181430098</v>
      </c>
      <c r="V57" s="3">
        <v>0.72899999999999998</v>
      </c>
    </row>
    <row r="58" spans="1:22" x14ac:dyDescent="0.25">
      <c r="A58" s="3" t="s">
        <v>182</v>
      </c>
      <c r="B58" s="3" t="s">
        <v>945</v>
      </c>
      <c r="C58" s="3">
        <v>1</v>
      </c>
      <c r="D58" s="3">
        <v>6</v>
      </c>
      <c r="E58" s="4">
        <v>477600000</v>
      </c>
      <c r="F58" s="4">
        <v>424700000</v>
      </c>
      <c r="G58" s="4">
        <v>484500000</v>
      </c>
      <c r="H58" s="4">
        <v>483800000</v>
      </c>
      <c r="I58" s="4">
        <v>554200000</v>
      </c>
      <c r="J58" s="4">
        <v>461700000</v>
      </c>
      <c r="K58" s="4">
        <v>336400000</v>
      </c>
      <c r="L58" s="4">
        <v>467000000</v>
      </c>
      <c r="M58" s="4">
        <v>958300000</v>
      </c>
      <c r="N58" s="4">
        <v>477100000</v>
      </c>
      <c r="O58" s="4">
        <v>664000000</v>
      </c>
      <c r="P58" s="5">
        <v>7.0773223355508081</v>
      </c>
      <c r="Q58" s="5">
        <v>2.1016246127611069</v>
      </c>
      <c r="R58" s="5">
        <v>1.1455146754857379</v>
      </c>
      <c r="S58" s="5">
        <v>-1.3724732461355529</v>
      </c>
      <c r="T58" s="5">
        <v>2.0520342612419702</v>
      </c>
      <c r="U58" s="5">
        <f>O58/N58</f>
        <v>1.3917417732131629</v>
      </c>
      <c r="V58" s="3">
        <v>0.38700000000000001</v>
      </c>
    </row>
    <row r="59" spans="1:22" x14ac:dyDescent="0.25">
      <c r="A59" s="3" t="s">
        <v>1707</v>
      </c>
      <c r="B59" s="3" t="s">
        <v>1708</v>
      </c>
      <c r="C59" s="3">
        <v>0.72</v>
      </c>
      <c r="D59" s="3">
        <v>1</v>
      </c>
      <c r="E59" s="4">
        <v>253200000</v>
      </c>
      <c r="F59" s="4">
        <v>252100000</v>
      </c>
      <c r="G59" s="4">
        <v>233100000</v>
      </c>
      <c r="H59" s="4">
        <v>253000000</v>
      </c>
      <c r="I59" s="4">
        <v>486400000</v>
      </c>
      <c r="J59" s="4">
        <v>207200000</v>
      </c>
      <c r="K59" s="4">
        <v>145300000</v>
      </c>
      <c r="L59" s="4">
        <v>243500000</v>
      </c>
      <c r="M59" s="4">
        <v>445700000</v>
      </c>
      <c r="N59" s="4">
        <v>210600000</v>
      </c>
      <c r="O59" s="4">
        <v>219900000</v>
      </c>
      <c r="P59" s="5">
        <v>4.5912472731992811</v>
      </c>
      <c r="Q59" s="5">
        <v>10.101348313156059</v>
      </c>
      <c r="R59" s="5">
        <v>1.9225296442687747</v>
      </c>
      <c r="S59" s="5">
        <v>-1.4260151410874053</v>
      </c>
      <c r="T59" s="5">
        <v>1.8303901437371664</v>
      </c>
      <c r="U59" s="5">
        <f>O59/N59</f>
        <v>1.0441595441595442</v>
      </c>
      <c r="V59" s="3">
        <v>0.39800000000000002</v>
      </c>
    </row>
    <row r="60" spans="1:22" x14ac:dyDescent="0.25">
      <c r="A60" s="3" t="s">
        <v>183</v>
      </c>
      <c r="B60" s="3" t="s">
        <v>909</v>
      </c>
      <c r="C60" s="3">
        <v>1</v>
      </c>
      <c r="D60" s="3">
        <v>9</v>
      </c>
      <c r="E60" s="4">
        <v>2433000000</v>
      </c>
      <c r="F60" s="4">
        <v>2521000000</v>
      </c>
      <c r="G60" s="4">
        <v>2720000000</v>
      </c>
      <c r="H60" s="4">
        <v>2515000000</v>
      </c>
      <c r="I60" s="4">
        <v>2847000000</v>
      </c>
      <c r="J60" s="4">
        <v>3732000000</v>
      </c>
      <c r="K60" s="4">
        <v>2021000000</v>
      </c>
      <c r="L60" s="4">
        <v>3392000000</v>
      </c>
      <c r="M60" s="4">
        <v>2315000000</v>
      </c>
      <c r="N60" s="4">
        <v>2913000000</v>
      </c>
      <c r="O60" s="4">
        <v>1668000000</v>
      </c>
      <c r="P60" s="5">
        <v>5.7480066329645112</v>
      </c>
      <c r="Q60" s="5">
        <v>17.023552867419696</v>
      </c>
      <c r="R60" s="5">
        <v>1.1320079522862823</v>
      </c>
      <c r="S60" s="5">
        <v>-1.8466105888174171</v>
      </c>
      <c r="T60" s="5">
        <v>-1.4652267818574516</v>
      </c>
      <c r="U60" s="5">
        <v>-1.7464028776978417</v>
      </c>
      <c r="V60" s="3">
        <v>0.123</v>
      </c>
    </row>
    <row r="61" spans="1:22" x14ac:dyDescent="0.25">
      <c r="A61" s="3" t="s">
        <v>184</v>
      </c>
      <c r="B61" s="3" t="s">
        <v>916</v>
      </c>
      <c r="C61" s="3">
        <v>1</v>
      </c>
      <c r="D61" s="3">
        <v>14</v>
      </c>
      <c r="E61" s="4">
        <v>11420000000</v>
      </c>
      <c r="F61" s="4">
        <v>11530000000</v>
      </c>
      <c r="G61" s="4">
        <v>12730000000</v>
      </c>
      <c r="H61" s="4">
        <v>15290000000</v>
      </c>
      <c r="I61" s="4">
        <v>13830000000</v>
      </c>
      <c r="J61" s="4">
        <v>11130000000</v>
      </c>
      <c r="K61" s="4">
        <v>8541000000</v>
      </c>
      <c r="L61" s="4">
        <v>13780000000</v>
      </c>
      <c r="M61" s="4">
        <v>15140000000</v>
      </c>
      <c r="N61" s="4">
        <v>16850000000</v>
      </c>
      <c r="O61" s="4">
        <v>10820000000</v>
      </c>
      <c r="P61" s="5">
        <v>6.1098011886197545</v>
      </c>
      <c r="Q61" s="5">
        <v>17.076869881070149</v>
      </c>
      <c r="R61" s="5">
        <v>-1.1055676066522053</v>
      </c>
      <c r="S61" s="5">
        <v>-1.3031260976466457</v>
      </c>
      <c r="T61" s="5">
        <v>1.0986937590711177</v>
      </c>
      <c r="U61" s="5">
        <v>-1.5573012939001849</v>
      </c>
      <c r="V61" s="3">
        <v>0.218</v>
      </c>
    </row>
    <row r="62" spans="1:22" x14ac:dyDescent="0.25">
      <c r="A62" s="3" t="s">
        <v>324</v>
      </c>
      <c r="B62" s="3" t="s">
        <v>1709</v>
      </c>
      <c r="C62" s="3">
        <v>1</v>
      </c>
      <c r="D62" s="3">
        <v>6</v>
      </c>
      <c r="E62" s="4">
        <v>1471000000</v>
      </c>
      <c r="F62" s="4">
        <v>1594000000</v>
      </c>
      <c r="G62" s="4">
        <v>1326000000</v>
      </c>
      <c r="H62" s="4">
        <v>1037000000</v>
      </c>
      <c r="I62" s="4">
        <v>2272000000</v>
      </c>
      <c r="J62" s="4">
        <v>2152000000</v>
      </c>
      <c r="K62" s="4">
        <v>2491000000</v>
      </c>
      <c r="L62" s="4">
        <v>1389000000</v>
      </c>
      <c r="M62" s="4">
        <v>2866000000</v>
      </c>
      <c r="N62" s="4">
        <v>867500000</v>
      </c>
      <c r="O62" s="4">
        <v>1369000000</v>
      </c>
      <c r="P62" s="5">
        <v>9.165366414996015</v>
      </c>
      <c r="Q62" s="5">
        <v>41.875504631086066</v>
      </c>
      <c r="R62" s="5">
        <v>2.1909353905496625</v>
      </c>
      <c r="S62" s="5">
        <v>1.1575278810408922</v>
      </c>
      <c r="T62" s="5">
        <v>2.0633549316054713</v>
      </c>
      <c r="U62" s="5">
        <f>O62/N62</f>
        <v>1.5780979827089336</v>
      </c>
      <c r="V62" s="3">
        <v>3.5999999999999997E-2</v>
      </c>
    </row>
    <row r="63" spans="1:22" x14ac:dyDescent="0.25">
      <c r="A63" s="3" t="s">
        <v>185</v>
      </c>
      <c r="B63" s="3" t="s">
        <v>1710</v>
      </c>
      <c r="C63" s="3">
        <v>1</v>
      </c>
      <c r="D63" s="3">
        <v>7</v>
      </c>
      <c r="E63" s="4">
        <v>5807000000</v>
      </c>
      <c r="F63" s="4">
        <v>5506000000</v>
      </c>
      <c r="G63" s="4">
        <v>5963000000</v>
      </c>
      <c r="H63" s="4">
        <v>5966000000</v>
      </c>
      <c r="I63" s="4">
        <v>6908000000</v>
      </c>
      <c r="J63" s="4">
        <v>6824000000</v>
      </c>
      <c r="K63" s="4">
        <v>7693000000</v>
      </c>
      <c r="L63" s="4">
        <v>6720000000</v>
      </c>
      <c r="M63" s="4">
        <v>7474000000</v>
      </c>
      <c r="N63" s="4">
        <v>4086000000</v>
      </c>
      <c r="O63" s="4">
        <v>3513000000</v>
      </c>
      <c r="P63" s="5">
        <v>4.0339588848430337</v>
      </c>
      <c r="Q63" s="5">
        <v>21.489936259195233</v>
      </c>
      <c r="R63" s="5">
        <v>1.1578947368421053</v>
      </c>
      <c r="S63" s="5">
        <v>1.1273446658851114</v>
      </c>
      <c r="T63" s="5">
        <v>1.1122023809523809</v>
      </c>
      <c r="U63" s="5">
        <v>-1.1631084543125534</v>
      </c>
      <c r="V63" s="3">
        <v>0.48299999999999998</v>
      </c>
    </row>
    <row r="64" spans="1:22" x14ac:dyDescent="0.25">
      <c r="A64" s="3" t="s">
        <v>2</v>
      </c>
      <c r="B64" s="3" t="s">
        <v>1509</v>
      </c>
      <c r="C64" s="3">
        <v>1</v>
      </c>
      <c r="D64" s="3">
        <v>7</v>
      </c>
      <c r="E64" s="4">
        <v>3602000000</v>
      </c>
      <c r="F64" s="4">
        <v>3705000000</v>
      </c>
      <c r="G64" s="4">
        <v>4059000000</v>
      </c>
      <c r="H64" s="4">
        <v>3260000000</v>
      </c>
      <c r="I64" s="4">
        <v>3331000000</v>
      </c>
      <c r="J64" s="4">
        <v>3488000000</v>
      </c>
      <c r="K64" s="4">
        <v>3349000000</v>
      </c>
      <c r="L64" s="4">
        <v>4032000000</v>
      </c>
      <c r="M64" s="4">
        <v>2817000000</v>
      </c>
      <c r="N64" s="4">
        <v>7085000000</v>
      </c>
      <c r="O64" s="4">
        <v>3579000000</v>
      </c>
      <c r="P64" s="5">
        <v>6.3271077653451098</v>
      </c>
      <c r="Q64" s="5">
        <v>39.756306070297342</v>
      </c>
      <c r="R64" s="5">
        <v>1.0217791411042945</v>
      </c>
      <c r="S64" s="5">
        <v>-1.0415049268438339</v>
      </c>
      <c r="T64" s="5">
        <v>-1.4313099041533546</v>
      </c>
      <c r="U64" s="5">
        <v>-1.9796032411288071</v>
      </c>
      <c r="V64" s="3">
        <v>0.20100000000000001</v>
      </c>
    </row>
    <row r="65" spans="1:22" x14ac:dyDescent="0.25">
      <c r="A65" s="3" t="s">
        <v>186</v>
      </c>
      <c r="B65" s="3" t="s">
        <v>915</v>
      </c>
      <c r="C65" s="3">
        <v>1</v>
      </c>
      <c r="D65" s="3">
        <v>9</v>
      </c>
      <c r="E65" s="4">
        <v>2652000000</v>
      </c>
      <c r="F65" s="4">
        <v>2624000000</v>
      </c>
      <c r="G65" s="4">
        <v>2946000000</v>
      </c>
      <c r="H65" s="4">
        <v>2095000000</v>
      </c>
      <c r="I65" s="4">
        <v>1976000000</v>
      </c>
      <c r="J65" s="4">
        <v>4534000000</v>
      </c>
      <c r="K65" s="4">
        <v>3278000000</v>
      </c>
      <c r="L65" s="4">
        <v>3889000000</v>
      </c>
      <c r="M65" s="4">
        <v>3962000000</v>
      </c>
      <c r="N65" s="4">
        <v>2155000000</v>
      </c>
      <c r="O65" s="4">
        <v>1809000000</v>
      </c>
      <c r="P65" s="5">
        <v>6.5084215020829363</v>
      </c>
      <c r="Q65" s="5">
        <v>38.92773989926139</v>
      </c>
      <c r="R65" s="5">
        <v>-1.0602226720647774</v>
      </c>
      <c r="S65" s="5">
        <v>-1.3831604636973764</v>
      </c>
      <c r="T65" s="5">
        <v>1.0187708922602212</v>
      </c>
      <c r="U65" s="5">
        <v>-1.1912658927584301</v>
      </c>
      <c r="V65" s="3">
        <v>0.16900000000000001</v>
      </c>
    </row>
    <row r="66" spans="1:22" x14ac:dyDescent="0.25">
      <c r="A66" s="3" t="s">
        <v>188</v>
      </c>
      <c r="B66" s="3" t="s">
        <v>868</v>
      </c>
      <c r="C66" s="3">
        <v>1</v>
      </c>
      <c r="D66" s="3">
        <v>3</v>
      </c>
      <c r="E66" s="4">
        <v>301200000</v>
      </c>
      <c r="F66" s="4">
        <v>293800000</v>
      </c>
      <c r="G66" s="4">
        <v>336800000</v>
      </c>
      <c r="H66" s="4">
        <v>234500000</v>
      </c>
      <c r="I66" s="4">
        <v>195800000</v>
      </c>
      <c r="J66" s="4">
        <v>338900000</v>
      </c>
      <c r="K66" s="4">
        <v>192500000</v>
      </c>
      <c r="L66" s="4">
        <v>441800000</v>
      </c>
      <c r="M66" s="4">
        <v>411700000</v>
      </c>
      <c r="N66" s="4">
        <v>582600000</v>
      </c>
      <c r="O66" s="4">
        <v>243600000</v>
      </c>
      <c r="P66" s="5">
        <v>7.4016622180484077</v>
      </c>
      <c r="Q66" s="5">
        <v>37.191707724077737</v>
      </c>
      <c r="R66" s="5">
        <v>-1.1976506639427988</v>
      </c>
      <c r="S66" s="5">
        <v>-1.7605194805194804</v>
      </c>
      <c r="T66" s="5">
        <v>-1.0731114889482634</v>
      </c>
      <c r="U66" s="5">
        <v>-2.3916256157635467</v>
      </c>
      <c r="V66" s="3">
        <v>0.105</v>
      </c>
    </row>
    <row r="67" spans="1:22" x14ac:dyDescent="0.25">
      <c r="A67" s="3" t="s">
        <v>1543</v>
      </c>
      <c r="B67" s="3" t="s">
        <v>1544</v>
      </c>
      <c r="C67" s="3">
        <v>1</v>
      </c>
      <c r="D67" s="3">
        <v>9</v>
      </c>
      <c r="E67" s="4">
        <v>1942000000</v>
      </c>
      <c r="F67" s="4">
        <v>1878000000</v>
      </c>
      <c r="G67" s="4">
        <v>1759000000</v>
      </c>
      <c r="H67" s="4">
        <v>829400000</v>
      </c>
      <c r="I67" s="4">
        <v>1788000000</v>
      </c>
      <c r="J67" s="4">
        <v>900300000</v>
      </c>
      <c r="K67" s="4">
        <v>5231000000</v>
      </c>
      <c r="L67" s="4">
        <v>981700000</v>
      </c>
      <c r="M67" s="4">
        <v>5077000000</v>
      </c>
      <c r="N67" s="4">
        <v>568900000</v>
      </c>
      <c r="O67" s="4">
        <v>3195000000</v>
      </c>
      <c r="P67" s="5">
        <v>4.9937599295390065</v>
      </c>
      <c r="Q67" s="5">
        <v>21.783120759741966</v>
      </c>
      <c r="R67" s="5">
        <v>2.1557752592235353</v>
      </c>
      <c r="S67" s="5">
        <v>5.8102854604020884</v>
      </c>
      <c r="T67" s="5">
        <v>5.1716410308648264</v>
      </c>
      <c r="U67" s="5">
        <f>O67/N67</f>
        <v>5.6161012480224999</v>
      </c>
      <c r="V67" s="3">
        <v>8.0000000000000002E-3</v>
      </c>
    </row>
    <row r="68" spans="1:22" x14ac:dyDescent="0.25">
      <c r="A68" s="3" t="s">
        <v>189</v>
      </c>
      <c r="B68" s="3" t="s">
        <v>1711</v>
      </c>
      <c r="C68" s="3">
        <v>1</v>
      </c>
      <c r="D68" s="3">
        <v>3</v>
      </c>
      <c r="E68" s="4">
        <v>138500000</v>
      </c>
      <c r="F68" s="4">
        <v>136000000</v>
      </c>
      <c r="G68" s="4">
        <v>144500000</v>
      </c>
      <c r="H68" s="4">
        <v>33560000</v>
      </c>
      <c r="I68" s="4">
        <v>53000000</v>
      </c>
      <c r="J68" s="4">
        <v>35020000</v>
      </c>
      <c r="K68" s="4">
        <v>150200000</v>
      </c>
      <c r="L68" s="4">
        <v>28150000</v>
      </c>
      <c r="M68" s="4">
        <v>2123000000</v>
      </c>
      <c r="N68" s="4">
        <v>67950000</v>
      </c>
      <c r="O68" s="4">
        <v>51690000</v>
      </c>
      <c r="P68" s="5">
        <v>3.1277666878475316</v>
      </c>
      <c r="Q68" s="5">
        <v>43.95495651678192</v>
      </c>
      <c r="R68" s="5">
        <v>1.5792610250297974</v>
      </c>
      <c r="S68" s="5">
        <v>4.2889777270131351</v>
      </c>
      <c r="T68" s="5">
        <v>75.417406749555951</v>
      </c>
      <c r="U68" s="5">
        <v>-1.3145676146256529</v>
      </c>
      <c r="V68" s="3">
        <v>0.23599999999999999</v>
      </c>
    </row>
    <row r="69" spans="1:22" x14ac:dyDescent="0.25">
      <c r="A69" s="3" t="s">
        <v>190</v>
      </c>
      <c r="B69" s="3" t="s">
        <v>1143</v>
      </c>
      <c r="C69" s="3">
        <v>1</v>
      </c>
      <c r="D69" s="3">
        <v>25</v>
      </c>
      <c r="E69" s="4">
        <v>37170000000</v>
      </c>
      <c r="F69" s="4">
        <v>38480000000</v>
      </c>
      <c r="G69" s="4">
        <v>39540000000</v>
      </c>
      <c r="H69" s="4">
        <v>49670000000</v>
      </c>
      <c r="I69" s="4">
        <v>67780000000</v>
      </c>
      <c r="J69" s="4">
        <v>36150000000</v>
      </c>
      <c r="K69" s="4">
        <v>31980000000</v>
      </c>
      <c r="L69" s="4">
        <v>42350000000</v>
      </c>
      <c r="M69" s="4">
        <v>31160000000</v>
      </c>
      <c r="N69" s="4">
        <v>48120000000</v>
      </c>
      <c r="O69" s="4">
        <v>32200000000</v>
      </c>
      <c r="P69" s="5">
        <v>3.0919235394067592</v>
      </c>
      <c r="Q69" s="5">
        <v>13.953036184905853</v>
      </c>
      <c r="R69" s="5">
        <v>1.3646064022548823</v>
      </c>
      <c r="S69" s="5">
        <v>-1.1303939962476548</v>
      </c>
      <c r="T69" s="5">
        <v>-1.3591142490372272</v>
      </c>
      <c r="U69" s="5">
        <v>-1.4944099378881988</v>
      </c>
      <c r="V69" s="3">
        <v>0.47099999999999997</v>
      </c>
    </row>
    <row r="70" spans="1:22" x14ac:dyDescent="0.25">
      <c r="A70" s="3" t="s">
        <v>191</v>
      </c>
      <c r="B70" s="3" t="s">
        <v>1712</v>
      </c>
      <c r="C70" s="3">
        <v>1</v>
      </c>
      <c r="D70" s="3">
        <v>5</v>
      </c>
      <c r="E70" s="4">
        <v>884300000</v>
      </c>
      <c r="F70" s="4">
        <v>872000000</v>
      </c>
      <c r="G70" s="4">
        <v>979100000</v>
      </c>
      <c r="H70" s="4">
        <v>1108000000</v>
      </c>
      <c r="I70" s="4">
        <v>1929000000</v>
      </c>
      <c r="J70" s="4">
        <v>731900000</v>
      </c>
      <c r="K70" s="4">
        <v>819100000</v>
      </c>
      <c r="L70" s="4">
        <v>1298000000</v>
      </c>
      <c r="M70" s="4">
        <v>518600000</v>
      </c>
      <c r="N70" s="4">
        <v>1037000000</v>
      </c>
      <c r="O70" s="4">
        <v>601900000</v>
      </c>
      <c r="P70" s="5">
        <v>6.4276246417398442</v>
      </c>
      <c r="Q70" s="5">
        <v>22.542137639600949</v>
      </c>
      <c r="R70" s="5">
        <v>1.7409747292418774</v>
      </c>
      <c r="S70" s="5">
        <v>1.1191419592840552</v>
      </c>
      <c r="T70" s="5">
        <v>-2.5028924026224453</v>
      </c>
      <c r="U70" s="5">
        <v>-1.7228775544110317</v>
      </c>
      <c r="V70" s="3">
        <v>0.58899999999999997</v>
      </c>
    </row>
    <row r="71" spans="1:22" x14ac:dyDescent="0.25">
      <c r="A71" s="3" t="s">
        <v>192</v>
      </c>
      <c r="B71" s="3" t="s">
        <v>917</v>
      </c>
      <c r="C71" s="3">
        <v>1</v>
      </c>
      <c r="D71" s="3">
        <v>6</v>
      </c>
      <c r="E71" s="4">
        <v>2373000000</v>
      </c>
      <c r="F71" s="4">
        <v>2507000000</v>
      </c>
      <c r="G71" s="4">
        <v>2743000000</v>
      </c>
      <c r="H71" s="4">
        <v>2493000000</v>
      </c>
      <c r="I71" s="4">
        <v>4835000000</v>
      </c>
      <c r="J71" s="4">
        <v>2331000000</v>
      </c>
      <c r="K71" s="4">
        <v>2567000000</v>
      </c>
      <c r="L71" s="4">
        <v>1817000000</v>
      </c>
      <c r="M71" s="4">
        <v>4084000000</v>
      </c>
      <c r="N71" s="4">
        <v>2286000000</v>
      </c>
      <c r="O71" s="4">
        <v>2741000000</v>
      </c>
      <c r="P71" s="5">
        <v>7.3722388160077825</v>
      </c>
      <c r="Q71" s="5">
        <v>13.013914249187387</v>
      </c>
      <c r="R71" s="5">
        <v>1.9394304051343763</v>
      </c>
      <c r="S71" s="5">
        <v>1.1012441012441012</v>
      </c>
      <c r="T71" s="5">
        <v>2.2476609796367639</v>
      </c>
      <c r="U71" s="5">
        <f>O71/N71</f>
        <v>1.1990376202974629</v>
      </c>
      <c r="V71" s="3">
        <v>8.8999999999999996E-2</v>
      </c>
    </row>
    <row r="72" spans="1:22" x14ac:dyDescent="0.25">
      <c r="A72" s="3" t="s">
        <v>1713</v>
      </c>
      <c r="B72" s="3" t="s">
        <v>1714</v>
      </c>
      <c r="C72" s="3">
        <v>0.55000000000000004</v>
      </c>
      <c r="D72" s="3">
        <v>1</v>
      </c>
      <c r="E72" s="4">
        <v>307200000</v>
      </c>
      <c r="F72" s="4">
        <v>284700000</v>
      </c>
      <c r="G72" s="4">
        <v>271800000</v>
      </c>
      <c r="H72" s="4">
        <v>158300000</v>
      </c>
      <c r="I72" s="4">
        <v>238100000</v>
      </c>
      <c r="J72" s="4">
        <v>414600000</v>
      </c>
      <c r="K72" s="4">
        <v>332900000</v>
      </c>
      <c r="L72" s="4">
        <v>123000000</v>
      </c>
      <c r="M72" s="4">
        <v>465800000</v>
      </c>
      <c r="N72" s="4">
        <v>227400000</v>
      </c>
      <c r="O72" s="4">
        <v>357600000</v>
      </c>
      <c r="P72" s="5">
        <v>6.222867533604914</v>
      </c>
      <c r="Q72" s="5">
        <v>56.303661824430421</v>
      </c>
      <c r="R72" s="5">
        <v>1.5041061276058119</v>
      </c>
      <c r="S72" s="5">
        <v>-1.2454190447581857</v>
      </c>
      <c r="T72" s="5">
        <v>3.7869918699186993</v>
      </c>
      <c r="U72" s="5">
        <f>O72/N72</f>
        <v>1.5725593667546174</v>
      </c>
      <c r="V72" s="3">
        <v>0.219</v>
      </c>
    </row>
    <row r="73" spans="1:22" x14ac:dyDescent="0.25">
      <c r="A73" s="3" t="s">
        <v>193</v>
      </c>
      <c r="B73" s="3" t="s">
        <v>1383</v>
      </c>
      <c r="C73" s="3">
        <v>0.99</v>
      </c>
      <c r="D73" s="3">
        <v>2</v>
      </c>
      <c r="E73" s="4">
        <v>149200000</v>
      </c>
      <c r="F73" s="4">
        <v>175300000</v>
      </c>
      <c r="G73" s="4">
        <v>155400000</v>
      </c>
      <c r="H73" s="4">
        <v>147100000</v>
      </c>
      <c r="I73" s="4">
        <v>130900000</v>
      </c>
      <c r="J73" s="4">
        <v>95620000</v>
      </c>
      <c r="K73" s="4">
        <v>188400000</v>
      </c>
      <c r="L73" s="4">
        <v>97590000</v>
      </c>
      <c r="M73" s="4">
        <v>827300000</v>
      </c>
      <c r="N73" s="4">
        <v>55940000</v>
      </c>
      <c r="O73" s="4">
        <v>330200000</v>
      </c>
      <c r="P73" s="5">
        <v>8.5243409280681561</v>
      </c>
      <c r="Q73" s="5">
        <v>37.685911702332199</v>
      </c>
      <c r="R73" s="5">
        <v>-1.1237585943468296</v>
      </c>
      <c r="S73" s="5">
        <v>1.9702991006065678</v>
      </c>
      <c r="T73" s="5">
        <v>8.4773030023567983</v>
      </c>
      <c r="U73" s="5">
        <f>O73/N73</f>
        <v>5.9027529495888453</v>
      </c>
      <c r="V73" s="3">
        <v>0.11899999999999999</v>
      </c>
    </row>
    <row r="74" spans="1:22" x14ac:dyDescent="0.25">
      <c r="A74" s="3" t="s">
        <v>194</v>
      </c>
      <c r="B74" s="3" t="s">
        <v>928</v>
      </c>
      <c r="C74" s="3">
        <v>1</v>
      </c>
      <c r="D74" s="3">
        <v>8</v>
      </c>
      <c r="E74" s="4">
        <v>2271000000</v>
      </c>
      <c r="F74" s="4">
        <v>2344000000</v>
      </c>
      <c r="G74" s="4">
        <v>2995000000</v>
      </c>
      <c r="H74" s="4">
        <v>2278000000</v>
      </c>
      <c r="I74" s="4">
        <v>3174000000</v>
      </c>
      <c r="J74" s="4">
        <v>3133000000</v>
      </c>
      <c r="K74" s="4">
        <v>3140000000</v>
      </c>
      <c r="L74" s="4">
        <v>3088000000</v>
      </c>
      <c r="M74" s="4">
        <v>2505000000</v>
      </c>
      <c r="N74" s="4">
        <v>2480000000</v>
      </c>
      <c r="O74" s="4">
        <v>1574000000</v>
      </c>
      <c r="P74" s="5">
        <v>15.713652184310877</v>
      </c>
      <c r="Q74" s="5">
        <v>15.691765056333148</v>
      </c>
      <c r="R74" s="5">
        <v>1.3933274802458298</v>
      </c>
      <c r="S74" s="5">
        <v>1.002234280242579</v>
      </c>
      <c r="T74" s="5">
        <v>-1.2327345309381237</v>
      </c>
      <c r="U74" s="5">
        <v>-1.5756035578144854</v>
      </c>
      <c r="V74" s="3">
        <v>0.65500000000000003</v>
      </c>
    </row>
    <row r="75" spans="1:22" x14ac:dyDescent="0.25">
      <c r="A75" s="3" t="s">
        <v>230</v>
      </c>
      <c r="B75" s="3" t="s">
        <v>1062</v>
      </c>
      <c r="C75" s="3">
        <v>1</v>
      </c>
      <c r="D75" s="3">
        <v>10</v>
      </c>
      <c r="E75" s="4">
        <v>2128000000</v>
      </c>
      <c r="F75" s="4">
        <v>2197000000</v>
      </c>
      <c r="G75" s="4">
        <v>2601000000</v>
      </c>
      <c r="H75" s="4">
        <v>2679000000</v>
      </c>
      <c r="I75" s="4">
        <v>3745000000</v>
      </c>
      <c r="J75" s="4">
        <v>2090000000</v>
      </c>
      <c r="K75" s="4">
        <v>2523000000</v>
      </c>
      <c r="L75" s="4">
        <v>2408000000</v>
      </c>
      <c r="M75" s="4">
        <v>4067000000</v>
      </c>
      <c r="N75" s="4">
        <v>1674000000</v>
      </c>
      <c r="O75" s="4">
        <v>1966000000</v>
      </c>
      <c r="P75" s="5">
        <v>11.067340055268193</v>
      </c>
      <c r="Q75" s="5">
        <v>19.539926783389987</v>
      </c>
      <c r="R75" s="5">
        <v>1.3979096677864875</v>
      </c>
      <c r="S75" s="5">
        <v>1.2071770334928229</v>
      </c>
      <c r="T75" s="5">
        <v>1.6889534883720929</v>
      </c>
      <c r="U75" s="5">
        <f>O75/N75</f>
        <v>1.1744324970131421</v>
      </c>
      <c r="V75" s="3">
        <v>3.5999999999999997E-2</v>
      </c>
    </row>
    <row r="76" spans="1:22" x14ac:dyDescent="0.25">
      <c r="A76" s="3" t="s">
        <v>195</v>
      </c>
      <c r="B76" s="3" t="s">
        <v>923</v>
      </c>
      <c r="C76" s="3">
        <v>1</v>
      </c>
      <c r="D76" s="3">
        <v>10</v>
      </c>
      <c r="E76" s="4">
        <v>2046000000</v>
      </c>
      <c r="F76" s="4">
        <v>2005000000</v>
      </c>
      <c r="G76" s="4">
        <v>2194000000</v>
      </c>
      <c r="H76" s="4">
        <v>518800000</v>
      </c>
      <c r="I76" s="4">
        <v>72450000</v>
      </c>
      <c r="J76" s="4">
        <v>4725000000</v>
      </c>
      <c r="K76" s="4">
        <v>2534000000</v>
      </c>
      <c r="L76" s="4">
        <v>2986000000</v>
      </c>
      <c r="M76" s="4">
        <v>4294000000</v>
      </c>
      <c r="N76" s="4">
        <v>1017000000</v>
      </c>
      <c r="O76" s="4">
        <v>1452000000</v>
      </c>
      <c r="P76" s="5">
        <v>4.7759800437412316</v>
      </c>
      <c r="Q76" s="5">
        <v>83.468674967854511</v>
      </c>
      <c r="R76" s="5">
        <v>-7.1608005521048996</v>
      </c>
      <c r="S76" s="5">
        <v>-1.8646408839779007</v>
      </c>
      <c r="T76" s="5">
        <v>1.4380442062960481</v>
      </c>
      <c r="U76" s="5">
        <f>O76/N76</f>
        <v>1.4277286135693215</v>
      </c>
      <c r="V76" s="3">
        <v>0.45800000000000002</v>
      </c>
    </row>
    <row r="77" spans="1:22" x14ac:dyDescent="0.25">
      <c r="A77" s="3" t="s">
        <v>464</v>
      </c>
      <c r="B77" s="3" t="s">
        <v>882</v>
      </c>
      <c r="C77" s="3">
        <v>1</v>
      </c>
      <c r="D77" s="3">
        <v>4</v>
      </c>
      <c r="E77" s="4">
        <v>2913000000</v>
      </c>
      <c r="F77" s="4">
        <v>2656000000</v>
      </c>
      <c r="G77" s="4">
        <v>2540000000</v>
      </c>
      <c r="H77" s="4">
        <v>3521000000</v>
      </c>
      <c r="I77" s="4">
        <v>2864000000</v>
      </c>
      <c r="J77" s="4">
        <v>3767000000</v>
      </c>
      <c r="K77" s="4">
        <v>2689000000</v>
      </c>
      <c r="L77" s="4">
        <v>3498000000</v>
      </c>
      <c r="M77" s="4">
        <v>2091000000</v>
      </c>
      <c r="N77" s="4">
        <v>3554000000</v>
      </c>
      <c r="O77" s="4">
        <v>1748000000</v>
      </c>
      <c r="P77" s="5">
        <v>7.0621539286919832</v>
      </c>
      <c r="Q77" s="5">
        <v>3.4446552399521533</v>
      </c>
      <c r="R77" s="5">
        <v>-1.2293994413407823</v>
      </c>
      <c r="S77" s="5">
        <v>-1.4008925251022686</v>
      </c>
      <c r="T77" s="5">
        <v>-1.672883787661406</v>
      </c>
      <c r="U77" s="5">
        <v>-2.0331807780320363</v>
      </c>
      <c r="V77" s="3">
        <v>2.7E-2</v>
      </c>
    </row>
    <row r="78" spans="1:22" x14ac:dyDescent="0.25">
      <c r="A78" s="3" t="s">
        <v>197</v>
      </c>
      <c r="B78" s="3" t="s">
        <v>1715</v>
      </c>
      <c r="C78" s="3">
        <v>1</v>
      </c>
      <c r="D78" s="3">
        <v>5</v>
      </c>
      <c r="E78" s="4">
        <v>1849000000</v>
      </c>
      <c r="F78" s="4">
        <v>2257000000</v>
      </c>
      <c r="G78" s="4">
        <v>2598000000</v>
      </c>
      <c r="H78" s="4">
        <v>2465000000</v>
      </c>
      <c r="I78" s="4">
        <v>3572000000</v>
      </c>
      <c r="J78" s="4">
        <v>3239000000</v>
      </c>
      <c r="K78" s="4">
        <v>1767000000</v>
      </c>
      <c r="L78" s="4">
        <v>2474000000</v>
      </c>
      <c r="M78" s="4">
        <v>2912000000</v>
      </c>
      <c r="N78" s="4">
        <v>2670000000</v>
      </c>
      <c r="O78" s="4">
        <v>1690000000</v>
      </c>
      <c r="P78" s="5">
        <v>16.780986475688717</v>
      </c>
      <c r="Q78" s="5">
        <v>13.416053572844246</v>
      </c>
      <c r="R78" s="5">
        <v>1.4490872210953347</v>
      </c>
      <c r="S78" s="5">
        <v>-1.8330503678551218</v>
      </c>
      <c r="T78" s="5">
        <v>1.1770412287793048</v>
      </c>
      <c r="U78" s="5">
        <v>-1.5798816568047338</v>
      </c>
      <c r="V78" s="3">
        <v>0.61399999999999999</v>
      </c>
    </row>
    <row r="79" spans="1:22" x14ac:dyDescent="0.25">
      <c r="A79" s="3" t="s">
        <v>931</v>
      </c>
      <c r="B79" s="3" t="s">
        <v>932</v>
      </c>
      <c r="C79" s="3">
        <v>0.72</v>
      </c>
      <c r="D79" s="3">
        <v>1</v>
      </c>
      <c r="E79" s="4">
        <v>291800000</v>
      </c>
      <c r="F79" s="4">
        <v>355200000</v>
      </c>
      <c r="G79" s="4">
        <v>394200000</v>
      </c>
      <c r="H79" s="4">
        <v>275300000</v>
      </c>
      <c r="I79" s="4">
        <v>329800000</v>
      </c>
      <c r="J79" s="4">
        <v>543400000</v>
      </c>
      <c r="K79" s="4">
        <v>485600000</v>
      </c>
      <c r="L79" s="4">
        <v>333000000</v>
      </c>
      <c r="M79" s="4">
        <v>690900000</v>
      </c>
      <c r="N79" s="4">
        <v>318300000</v>
      </c>
      <c r="O79" s="4">
        <v>294400000</v>
      </c>
      <c r="P79" s="5">
        <v>14.891154690885012</v>
      </c>
      <c r="Q79" s="5">
        <v>32.597284183230585</v>
      </c>
      <c r="R79" s="5">
        <v>1.1979658554304395</v>
      </c>
      <c r="S79" s="5">
        <v>-1.1190280065897857</v>
      </c>
      <c r="T79" s="5">
        <v>2.0747747747747747</v>
      </c>
      <c r="U79" s="5">
        <v>-1.0811820652173914</v>
      </c>
      <c r="V79" s="3">
        <v>0.42299999999999999</v>
      </c>
    </row>
    <row r="80" spans="1:22" x14ac:dyDescent="0.25">
      <c r="A80" s="3" t="s">
        <v>199</v>
      </c>
      <c r="B80" s="3" t="s">
        <v>1467</v>
      </c>
      <c r="C80" s="3">
        <v>0.99</v>
      </c>
      <c r="D80" s="3">
        <v>3</v>
      </c>
      <c r="E80" s="4">
        <v>148100000</v>
      </c>
      <c r="F80" s="4">
        <v>132400000</v>
      </c>
      <c r="G80" s="4">
        <v>164400000</v>
      </c>
      <c r="H80" s="4">
        <v>209400000</v>
      </c>
      <c r="I80" s="4">
        <v>118000000</v>
      </c>
      <c r="J80" s="4">
        <v>199800000</v>
      </c>
      <c r="K80" s="4">
        <v>52680000</v>
      </c>
      <c r="L80" s="4">
        <v>192100000</v>
      </c>
      <c r="M80" s="4">
        <v>105000000</v>
      </c>
      <c r="N80" s="4">
        <v>316500000</v>
      </c>
      <c r="O80" s="4">
        <v>37000000</v>
      </c>
      <c r="P80" s="5">
        <v>10.789573481143485</v>
      </c>
      <c r="Q80" s="5">
        <v>25.479728181031934</v>
      </c>
      <c r="R80" s="5">
        <v>-1.7745762711864408</v>
      </c>
      <c r="S80" s="5">
        <v>-3.7927107061503418</v>
      </c>
      <c r="T80" s="5">
        <v>-1.8295238095238096</v>
      </c>
      <c r="U80" s="5">
        <v>-8.5540540540540544</v>
      </c>
      <c r="V80" s="3">
        <v>5.1999999999999998E-2</v>
      </c>
    </row>
    <row r="81" spans="1:22" x14ac:dyDescent="0.25">
      <c r="A81" s="3" t="s">
        <v>200</v>
      </c>
      <c r="B81" s="3" t="s">
        <v>1716</v>
      </c>
      <c r="C81" s="3">
        <v>0.99</v>
      </c>
      <c r="D81" s="3">
        <v>2</v>
      </c>
      <c r="E81" s="4">
        <v>504800000</v>
      </c>
      <c r="F81" s="4">
        <v>479000000</v>
      </c>
      <c r="G81" s="4">
        <v>518900000</v>
      </c>
      <c r="H81" s="4">
        <v>1169000000</v>
      </c>
      <c r="I81" s="4">
        <v>714300000</v>
      </c>
      <c r="J81" s="4">
        <v>695100000</v>
      </c>
      <c r="K81" s="4">
        <v>384300000</v>
      </c>
      <c r="L81" s="4">
        <v>346600000</v>
      </c>
      <c r="M81" s="4">
        <v>70200000</v>
      </c>
      <c r="N81" s="4">
        <v>238500000</v>
      </c>
      <c r="O81" s="4">
        <v>228700000</v>
      </c>
      <c r="P81" s="5">
        <v>4.0395053852466951</v>
      </c>
      <c r="Q81" s="5">
        <v>68.457180698249232</v>
      </c>
      <c r="R81" s="5">
        <v>-1.6365672686546269</v>
      </c>
      <c r="S81" s="5">
        <v>-1.8087431693989073</v>
      </c>
      <c r="T81" s="5">
        <v>-4.9373219373219372</v>
      </c>
      <c r="U81" s="5">
        <v>-1.0428508963707914</v>
      </c>
      <c r="V81" s="3">
        <v>0.129</v>
      </c>
    </row>
    <row r="82" spans="1:22" x14ac:dyDescent="0.25">
      <c r="A82" s="3" t="s">
        <v>517</v>
      </c>
      <c r="B82" s="3" t="s">
        <v>933</v>
      </c>
      <c r="C82" s="3">
        <v>1</v>
      </c>
      <c r="D82" s="3">
        <v>3</v>
      </c>
      <c r="E82" s="4">
        <v>180600000</v>
      </c>
      <c r="F82" s="4">
        <v>149900000</v>
      </c>
      <c r="G82" s="4">
        <v>201900000</v>
      </c>
      <c r="H82" s="4">
        <v>202700000</v>
      </c>
      <c r="I82" s="4">
        <v>345900000</v>
      </c>
      <c r="J82" s="4">
        <v>52090000</v>
      </c>
      <c r="K82" s="4">
        <v>297000000</v>
      </c>
      <c r="L82" s="4">
        <v>122200000</v>
      </c>
      <c r="M82" s="4">
        <v>542000000</v>
      </c>
      <c r="N82" s="4">
        <v>100800000</v>
      </c>
      <c r="O82" s="4">
        <v>372900000</v>
      </c>
      <c r="P82" s="5">
        <v>14.730213588471527</v>
      </c>
      <c r="Q82" s="5">
        <v>52.557170518046505</v>
      </c>
      <c r="R82" s="5">
        <v>1.7064627528367045</v>
      </c>
      <c r="S82" s="5">
        <v>5.7016701862161643</v>
      </c>
      <c r="T82" s="5">
        <v>4.4353518821603926</v>
      </c>
      <c r="U82" s="5">
        <f>O82/N82</f>
        <v>3.6994047619047619</v>
      </c>
      <c r="V82" s="3">
        <v>1.6E-2</v>
      </c>
    </row>
    <row r="83" spans="1:22" x14ac:dyDescent="0.25">
      <c r="A83" s="3" t="s">
        <v>332</v>
      </c>
      <c r="B83" s="3" t="s">
        <v>934</v>
      </c>
      <c r="C83" s="3">
        <v>1</v>
      </c>
      <c r="D83" s="3">
        <v>6</v>
      </c>
      <c r="E83" s="4">
        <v>168200000</v>
      </c>
      <c r="F83" s="4">
        <v>172700000</v>
      </c>
      <c r="G83" s="4">
        <v>199500000</v>
      </c>
      <c r="H83" s="4">
        <v>172100000</v>
      </c>
      <c r="I83" s="4">
        <v>278300000</v>
      </c>
      <c r="J83" s="4">
        <v>35030000</v>
      </c>
      <c r="K83" s="4">
        <v>262500000</v>
      </c>
      <c r="L83" s="4">
        <v>79630000</v>
      </c>
      <c r="M83" s="4">
        <v>381000000</v>
      </c>
      <c r="N83" s="4">
        <v>59270000</v>
      </c>
      <c r="O83" s="4">
        <v>530300000</v>
      </c>
      <c r="P83" s="5">
        <v>9.394304195563727</v>
      </c>
      <c r="Q83" s="5">
        <v>69.246283658852832</v>
      </c>
      <c r="R83" s="5">
        <v>1.6170830912260314</v>
      </c>
      <c r="S83" s="5">
        <v>7.4935769340565228</v>
      </c>
      <c r="T83" s="5">
        <v>4.78462890870275</v>
      </c>
      <c r="U83" s="5">
        <f>O83/N83</f>
        <v>8.9471908216635736</v>
      </c>
      <c r="V83" s="3">
        <v>2.7E-2</v>
      </c>
    </row>
    <row r="84" spans="1:22" x14ac:dyDescent="0.25">
      <c r="A84" s="3" t="s">
        <v>3</v>
      </c>
      <c r="B84" s="3" t="s">
        <v>935</v>
      </c>
      <c r="C84" s="3">
        <v>0.72</v>
      </c>
      <c r="D84" s="3">
        <v>1</v>
      </c>
      <c r="E84" s="4">
        <v>23980000</v>
      </c>
      <c r="F84" s="4">
        <v>17790000</v>
      </c>
      <c r="G84" s="4">
        <v>28710000</v>
      </c>
      <c r="H84" s="4">
        <v>12310000</v>
      </c>
      <c r="I84" s="3">
        <v>1698523.75</v>
      </c>
      <c r="J84" s="4">
        <v>30070000</v>
      </c>
      <c r="K84" s="4">
        <v>71630000</v>
      </c>
      <c r="L84" s="4">
        <v>30920000</v>
      </c>
      <c r="M84" s="3">
        <v>1</v>
      </c>
      <c r="N84" s="3">
        <v>3314279.25</v>
      </c>
      <c r="O84" s="4">
        <v>12540000</v>
      </c>
      <c r="P84" s="5">
        <v>23.309772825558664</v>
      </c>
      <c r="Q84" s="5">
        <v>71.034140134380635</v>
      </c>
      <c r="R84" s="5">
        <v>-7.247470045679373</v>
      </c>
      <c r="S84" s="5">
        <v>2.3821084137013635</v>
      </c>
      <c r="T84" s="5">
        <v>-30920000</v>
      </c>
      <c r="U84" s="5">
        <f>O84/N84</f>
        <v>3.7836280693607818</v>
      </c>
      <c r="V84" s="3">
        <v>0.40400000000000003</v>
      </c>
    </row>
    <row r="85" spans="1:22" x14ac:dyDescent="0.25">
      <c r="A85" s="3" t="s">
        <v>201</v>
      </c>
      <c r="B85" s="3" t="s">
        <v>939</v>
      </c>
      <c r="C85" s="3">
        <v>0.99</v>
      </c>
      <c r="D85" s="3">
        <v>4</v>
      </c>
      <c r="E85" s="4">
        <v>225000000</v>
      </c>
      <c r="F85" s="4">
        <v>253900000</v>
      </c>
      <c r="G85" s="4">
        <v>256500000</v>
      </c>
      <c r="H85" s="4">
        <v>305400000</v>
      </c>
      <c r="I85" s="4">
        <v>393900000</v>
      </c>
      <c r="J85" s="4">
        <v>171500000</v>
      </c>
      <c r="K85" s="4">
        <v>151000000</v>
      </c>
      <c r="L85" s="4">
        <v>230000000</v>
      </c>
      <c r="M85" s="4">
        <v>451000000</v>
      </c>
      <c r="N85" s="4">
        <v>286400000</v>
      </c>
      <c r="O85" s="4">
        <v>342300000</v>
      </c>
      <c r="P85" s="5">
        <v>7.1325974881779537</v>
      </c>
      <c r="Q85" s="5">
        <v>24.323705571059723</v>
      </c>
      <c r="R85" s="5">
        <v>1.2897838899803535</v>
      </c>
      <c r="S85" s="5">
        <v>-1.1357615894039736</v>
      </c>
      <c r="T85" s="5">
        <v>1.9608695652173913</v>
      </c>
      <c r="U85" s="5">
        <f>O85/N85</f>
        <v>1.1951815642458101</v>
      </c>
      <c r="V85" s="3">
        <v>0.23499999999999999</v>
      </c>
    </row>
    <row r="86" spans="1:22" x14ac:dyDescent="0.25">
      <c r="A86" s="3" t="s">
        <v>202</v>
      </c>
      <c r="B86" s="3" t="s">
        <v>1717</v>
      </c>
      <c r="C86" s="3">
        <v>0.97</v>
      </c>
      <c r="D86" s="3">
        <v>2</v>
      </c>
      <c r="E86" s="4">
        <v>86300000</v>
      </c>
      <c r="F86" s="4">
        <v>97300000</v>
      </c>
      <c r="G86" s="4">
        <v>124600000</v>
      </c>
      <c r="H86" s="4">
        <v>195100000</v>
      </c>
      <c r="I86" s="4">
        <v>188300000</v>
      </c>
      <c r="J86" s="4">
        <v>75230000</v>
      </c>
      <c r="K86" s="4">
        <v>45250000</v>
      </c>
      <c r="L86" s="4">
        <v>101100000</v>
      </c>
      <c r="M86" s="4">
        <v>91240000</v>
      </c>
      <c r="N86" s="4">
        <v>147300000</v>
      </c>
      <c r="O86" s="4">
        <v>64070000</v>
      </c>
      <c r="P86" s="5">
        <v>19.194955854728917</v>
      </c>
      <c r="Q86" s="5">
        <v>40.735117053220158</v>
      </c>
      <c r="R86" s="5">
        <v>-1.0361125862984599</v>
      </c>
      <c r="S86" s="5">
        <v>-1.6625414364640883</v>
      </c>
      <c r="T86" s="5">
        <v>-1.1080666374397194</v>
      </c>
      <c r="U86" s="5">
        <v>-2.2990479163415016</v>
      </c>
      <c r="V86" s="3">
        <v>0.14099999999999999</v>
      </c>
    </row>
    <row r="87" spans="1:22" x14ac:dyDescent="0.25">
      <c r="A87" s="3" t="s">
        <v>203</v>
      </c>
      <c r="B87" s="3" t="s">
        <v>1718</v>
      </c>
      <c r="C87" s="3">
        <v>0.94</v>
      </c>
      <c r="D87" s="3">
        <v>2</v>
      </c>
      <c r="E87" s="4">
        <v>143300000</v>
      </c>
      <c r="F87" s="4">
        <v>164700000</v>
      </c>
      <c r="G87" s="4">
        <v>159500000</v>
      </c>
      <c r="H87" s="4">
        <v>246700000</v>
      </c>
      <c r="I87" s="4">
        <v>250000000</v>
      </c>
      <c r="J87" s="4">
        <v>201400000</v>
      </c>
      <c r="K87" s="4">
        <v>93760000</v>
      </c>
      <c r="L87" s="4">
        <v>167800000</v>
      </c>
      <c r="M87" s="4">
        <v>25240000</v>
      </c>
      <c r="N87" s="4">
        <v>208400000</v>
      </c>
      <c r="O87" s="4">
        <v>93740000</v>
      </c>
      <c r="P87" s="5">
        <v>7.1622946291075076</v>
      </c>
      <c r="Q87" s="5">
        <v>15.705816440635989</v>
      </c>
      <c r="R87" s="5">
        <v>1.0133765707336846</v>
      </c>
      <c r="S87" s="5">
        <v>-2.1480375426621161</v>
      </c>
      <c r="T87" s="5">
        <v>-6.6481774960380351</v>
      </c>
      <c r="U87" s="5">
        <v>-2.223170471516962</v>
      </c>
      <c r="V87" s="3">
        <v>0.11600000000000001</v>
      </c>
    </row>
    <row r="88" spans="1:22" x14ac:dyDescent="0.25">
      <c r="A88" s="3" t="s">
        <v>1719</v>
      </c>
      <c r="B88" s="3" t="s">
        <v>1720</v>
      </c>
      <c r="C88" s="3">
        <v>0.72</v>
      </c>
      <c r="D88" s="3">
        <v>1</v>
      </c>
      <c r="E88" s="4">
        <v>46870000</v>
      </c>
      <c r="F88" s="4">
        <v>41750000</v>
      </c>
      <c r="G88" s="4">
        <v>55510000</v>
      </c>
      <c r="H88" s="4">
        <v>67980000</v>
      </c>
      <c r="I88" s="4">
        <v>50910000</v>
      </c>
      <c r="J88" s="4">
        <v>54440000</v>
      </c>
      <c r="K88" s="4">
        <v>30210000</v>
      </c>
      <c r="L88" s="4">
        <v>49580000</v>
      </c>
      <c r="M88" s="4">
        <v>23070000</v>
      </c>
      <c r="N88" s="4">
        <v>87520000</v>
      </c>
      <c r="O88" s="4">
        <v>22430000</v>
      </c>
      <c r="P88" s="5">
        <v>14.47575233487818</v>
      </c>
      <c r="Q88" s="5">
        <v>26.175961795614235</v>
      </c>
      <c r="R88" s="5">
        <v>-1.3352975839717147</v>
      </c>
      <c r="S88" s="5">
        <v>-1.8020523005627276</v>
      </c>
      <c r="T88" s="5">
        <v>-2.1491114000866927</v>
      </c>
      <c r="U88" s="5">
        <v>-3.9019170753455192</v>
      </c>
      <c r="V88" s="3">
        <v>4.4999999999999998E-2</v>
      </c>
    </row>
    <row r="89" spans="1:22" x14ac:dyDescent="0.25">
      <c r="A89" s="3" t="s">
        <v>204</v>
      </c>
      <c r="B89" s="3" t="s">
        <v>940</v>
      </c>
      <c r="C89" s="3">
        <v>0.96</v>
      </c>
      <c r="D89" s="3">
        <v>2</v>
      </c>
      <c r="E89" s="4">
        <v>231500000</v>
      </c>
      <c r="F89" s="4">
        <v>250100000</v>
      </c>
      <c r="G89" s="4">
        <v>245000000</v>
      </c>
      <c r="H89" s="4">
        <v>222600000</v>
      </c>
      <c r="I89" s="4">
        <v>404000000</v>
      </c>
      <c r="J89" s="4">
        <v>267900000</v>
      </c>
      <c r="K89" s="4">
        <v>121300000</v>
      </c>
      <c r="L89" s="4">
        <v>257600000</v>
      </c>
      <c r="M89" s="4">
        <v>140800000</v>
      </c>
      <c r="N89" s="4">
        <v>232900000</v>
      </c>
      <c r="O89" s="4">
        <v>223400000</v>
      </c>
      <c r="P89" s="5">
        <v>3.9681797177607154</v>
      </c>
      <c r="Q89" s="5">
        <v>8.5888311904043881</v>
      </c>
      <c r="R89" s="5">
        <v>1.8149146451033245</v>
      </c>
      <c r="S89" s="5">
        <v>-2.2085737840065951</v>
      </c>
      <c r="T89" s="5">
        <v>-1.8295454545454544</v>
      </c>
      <c r="U89" s="5">
        <v>-1.0425246195165623</v>
      </c>
      <c r="V89" s="3">
        <v>0.54900000000000004</v>
      </c>
    </row>
    <row r="90" spans="1:22" x14ac:dyDescent="0.25">
      <c r="A90" s="3" t="s">
        <v>205</v>
      </c>
      <c r="B90" s="3" t="s">
        <v>1721</v>
      </c>
      <c r="C90" s="3">
        <v>0.9</v>
      </c>
      <c r="D90" s="3">
        <v>2</v>
      </c>
      <c r="E90" s="4">
        <v>96250000</v>
      </c>
      <c r="F90" s="4">
        <v>101200000</v>
      </c>
      <c r="G90" s="4">
        <v>108700000</v>
      </c>
      <c r="H90" s="4">
        <v>149900000</v>
      </c>
      <c r="I90" s="4">
        <v>123900000</v>
      </c>
      <c r="J90" s="4">
        <v>97890000</v>
      </c>
      <c r="K90" s="4">
        <v>55290000</v>
      </c>
      <c r="L90" s="4">
        <v>94960000</v>
      </c>
      <c r="M90" s="3">
        <v>1</v>
      </c>
      <c r="N90" s="4">
        <v>134800000</v>
      </c>
      <c r="O90" s="4">
        <v>84210000</v>
      </c>
      <c r="P90" s="5">
        <v>6.1424527140082512</v>
      </c>
      <c r="Q90" s="5">
        <v>22.823377943271332</v>
      </c>
      <c r="R90" s="5">
        <v>-1.2098466505246166</v>
      </c>
      <c r="S90" s="5">
        <v>-1.770482908301682</v>
      </c>
      <c r="T90" s="5">
        <v>-94960000</v>
      </c>
      <c r="U90" s="5">
        <v>-1.6007600047500297</v>
      </c>
      <c r="V90" s="3">
        <v>0.35499999999999998</v>
      </c>
    </row>
    <row r="91" spans="1:22" x14ac:dyDescent="0.25">
      <c r="A91" s="3" t="s">
        <v>1722</v>
      </c>
      <c r="B91" s="3" t="s">
        <v>1723</v>
      </c>
      <c r="C91" s="3">
        <v>0.71</v>
      </c>
      <c r="D91" s="3">
        <v>1</v>
      </c>
      <c r="E91" s="3">
        <v>8545655</v>
      </c>
      <c r="F91" s="3">
        <v>9393721</v>
      </c>
      <c r="G91" s="3">
        <v>4627850</v>
      </c>
      <c r="H91" s="4">
        <v>10550000</v>
      </c>
      <c r="I91" s="4">
        <v>17480000</v>
      </c>
      <c r="J91" s="3">
        <v>1431198.625</v>
      </c>
      <c r="K91" s="3">
        <v>1291531.5</v>
      </c>
      <c r="L91" s="4">
        <v>19500000</v>
      </c>
      <c r="M91" s="3">
        <v>864573.125</v>
      </c>
      <c r="N91" s="3">
        <v>7988701.5</v>
      </c>
      <c r="O91" s="3">
        <v>4878170.5</v>
      </c>
      <c r="P91" s="5">
        <v>33.797315597513474</v>
      </c>
      <c r="Q91" s="5">
        <v>75.827341915680464</v>
      </c>
      <c r="R91" s="5">
        <v>1.656872037914692</v>
      </c>
      <c r="S91" s="5">
        <v>-1.1081407034981339</v>
      </c>
      <c r="T91" s="5">
        <v>-22.554483173415782</v>
      </c>
      <c r="U91" s="5">
        <v>-1.6376429442144345</v>
      </c>
      <c r="V91" s="3">
        <v>0.38900000000000001</v>
      </c>
    </row>
    <row r="92" spans="1:22" x14ac:dyDescent="0.25">
      <c r="A92" s="3" t="s">
        <v>235</v>
      </c>
      <c r="B92" s="3" t="s">
        <v>1086</v>
      </c>
      <c r="C92" s="3">
        <v>1</v>
      </c>
      <c r="D92" s="3">
        <v>10</v>
      </c>
      <c r="E92" s="4">
        <v>2130000000</v>
      </c>
      <c r="F92" s="4">
        <v>2141000000</v>
      </c>
      <c r="G92" s="4">
        <v>2451000000</v>
      </c>
      <c r="H92" s="4">
        <v>2746000000</v>
      </c>
      <c r="I92" s="4">
        <v>1925000000</v>
      </c>
      <c r="J92" s="4">
        <v>4262000000</v>
      </c>
      <c r="K92" s="4">
        <v>1987000000</v>
      </c>
      <c r="L92" s="4">
        <v>3482000000</v>
      </c>
      <c r="M92" s="4">
        <v>1208000000</v>
      </c>
      <c r="N92" s="4">
        <v>3562000000</v>
      </c>
      <c r="O92" s="4">
        <v>936400000</v>
      </c>
      <c r="P92" s="5">
        <v>8.1331608960426536</v>
      </c>
      <c r="Q92" s="5">
        <v>17.644539443986872</v>
      </c>
      <c r="R92" s="5">
        <v>-1.4264935064935065</v>
      </c>
      <c r="S92" s="5">
        <v>-2.1449421238047308</v>
      </c>
      <c r="T92" s="5">
        <v>-2.8824503311258276</v>
      </c>
      <c r="U92" s="5">
        <v>-3.8039299444681758</v>
      </c>
      <c r="V92" s="3">
        <v>2.5000000000000001E-2</v>
      </c>
    </row>
    <row r="93" spans="1:22" x14ac:dyDescent="0.25">
      <c r="A93" s="3" t="s">
        <v>942</v>
      </c>
      <c r="B93" s="3" t="s">
        <v>943</v>
      </c>
      <c r="C93" s="3">
        <v>0.61</v>
      </c>
      <c r="D93" s="3">
        <v>1</v>
      </c>
      <c r="E93" s="4">
        <v>70970000</v>
      </c>
      <c r="F93" s="4">
        <v>72130000</v>
      </c>
      <c r="G93" s="4">
        <v>65570000</v>
      </c>
      <c r="H93" s="4">
        <v>73700000</v>
      </c>
      <c r="I93" s="4">
        <v>76660000</v>
      </c>
      <c r="J93" s="4">
        <v>79760000</v>
      </c>
      <c r="K93" s="4">
        <v>24470000</v>
      </c>
      <c r="L93" s="4">
        <v>84020000</v>
      </c>
      <c r="M93" s="4">
        <v>40380000</v>
      </c>
      <c r="N93" s="4">
        <v>139800000</v>
      </c>
      <c r="O93" s="4">
        <v>30910000</v>
      </c>
      <c r="P93" s="5">
        <v>5.0332101532401339</v>
      </c>
      <c r="Q93" s="5">
        <v>32.457864838966451</v>
      </c>
      <c r="R93" s="5">
        <v>1.0401628222523744</v>
      </c>
      <c r="S93" s="5">
        <v>-3.2595014303228447</v>
      </c>
      <c r="T93" s="5">
        <v>-2.0807330361565133</v>
      </c>
      <c r="U93" s="5">
        <v>-4.5228081527013906</v>
      </c>
      <c r="V93" s="3">
        <v>8.5999999999999993E-2</v>
      </c>
    </row>
    <row r="94" spans="1:22" x14ac:dyDescent="0.25">
      <c r="A94" s="3" t="s">
        <v>4</v>
      </c>
      <c r="B94" s="3" t="s">
        <v>930</v>
      </c>
      <c r="C94" s="3">
        <v>1</v>
      </c>
      <c r="D94" s="3">
        <v>8</v>
      </c>
      <c r="E94" s="4">
        <v>1745000000</v>
      </c>
      <c r="F94" s="4">
        <v>1753000000</v>
      </c>
      <c r="G94" s="4">
        <v>2089000000</v>
      </c>
      <c r="H94" s="4">
        <v>873900000</v>
      </c>
      <c r="I94" s="4">
        <v>2234000000</v>
      </c>
      <c r="J94" s="4">
        <v>1414000000</v>
      </c>
      <c r="K94" s="4">
        <v>2786000000</v>
      </c>
      <c r="L94" s="4">
        <v>1427000000</v>
      </c>
      <c r="M94" s="4">
        <v>5009000000</v>
      </c>
      <c r="N94" s="4">
        <v>1259000000</v>
      </c>
      <c r="O94" s="4">
        <v>2562000000</v>
      </c>
      <c r="P94" s="5">
        <v>10.542679869239286</v>
      </c>
      <c r="Q94" s="5">
        <v>20.742845803389582</v>
      </c>
      <c r="R94" s="5">
        <v>2.5563565625357594</v>
      </c>
      <c r="S94" s="5">
        <v>1.9702970297029703</v>
      </c>
      <c r="T94" s="5">
        <v>3.5101611772950245</v>
      </c>
      <c r="U94" s="5">
        <f>O94/N94</f>
        <v>2.0349483717235901</v>
      </c>
      <c r="V94" s="3">
        <v>7.0000000000000001E-3</v>
      </c>
    </row>
    <row r="95" spans="1:22" x14ac:dyDescent="0.25">
      <c r="A95" s="3" t="s">
        <v>206</v>
      </c>
      <c r="B95" s="3" t="s">
        <v>941</v>
      </c>
      <c r="C95" s="3">
        <v>0.99</v>
      </c>
      <c r="D95" s="3">
        <v>2</v>
      </c>
      <c r="E95" s="4">
        <v>84740000</v>
      </c>
      <c r="F95" s="4">
        <v>87010000</v>
      </c>
      <c r="G95" s="4">
        <v>93610000</v>
      </c>
      <c r="H95" s="4">
        <v>125300000</v>
      </c>
      <c r="I95" s="4">
        <v>345100000</v>
      </c>
      <c r="J95" s="4">
        <v>40580000</v>
      </c>
      <c r="K95" s="4">
        <v>31030000</v>
      </c>
      <c r="L95" s="4">
        <v>53660000</v>
      </c>
      <c r="M95" s="4">
        <v>110200000</v>
      </c>
      <c r="N95" s="4">
        <v>34170000</v>
      </c>
      <c r="O95" s="4">
        <v>104000000</v>
      </c>
      <c r="P95" s="5">
        <v>5.2092775700518317</v>
      </c>
      <c r="Q95" s="5">
        <v>66.277492845422643</v>
      </c>
      <c r="R95" s="5">
        <v>2.7541899441340782</v>
      </c>
      <c r="S95" s="5">
        <v>-1.3077666774089591</v>
      </c>
      <c r="T95" s="5">
        <v>2.0536712635109953</v>
      </c>
      <c r="U95" s="5">
        <f>O95/N95</f>
        <v>3.0436055019022534</v>
      </c>
      <c r="V95" s="3">
        <v>0.13400000000000001</v>
      </c>
    </row>
    <row r="96" spans="1:22" x14ac:dyDescent="0.25">
      <c r="A96" s="3" t="s">
        <v>1724</v>
      </c>
      <c r="B96" s="3" t="s">
        <v>1725</v>
      </c>
      <c r="C96" s="3">
        <v>0.56000000000000005</v>
      </c>
      <c r="D96" s="3">
        <v>1</v>
      </c>
      <c r="E96" s="4">
        <v>10570000</v>
      </c>
      <c r="F96" s="4">
        <v>13300000</v>
      </c>
      <c r="G96" s="4">
        <v>12720000</v>
      </c>
      <c r="H96" s="4">
        <v>26140000</v>
      </c>
      <c r="I96" s="3">
        <v>8050562</v>
      </c>
      <c r="J96" s="3">
        <v>555621.125</v>
      </c>
      <c r="K96" s="4">
        <v>12250000</v>
      </c>
      <c r="L96" s="4">
        <v>12760000</v>
      </c>
      <c r="M96" s="4">
        <v>19370000</v>
      </c>
      <c r="N96" s="4">
        <v>28350000</v>
      </c>
      <c r="O96" s="3">
        <v>5232172</v>
      </c>
      <c r="P96" s="5">
        <v>11.792356619916413</v>
      </c>
      <c r="Q96" s="5">
        <v>76.215484072508559</v>
      </c>
      <c r="R96" s="5">
        <v>-3.2469782854911249</v>
      </c>
      <c r="S96" s="5">
        <v>22.047397855868063</v>
      </c>
      <c r="T96" s="5">
        <v>1.5180250783699059</v>
      </c>
      <c r="U96" s="5">
        <v>-5.4183998538274345</v>
      </c>
      <c r="V96" s="3">
        <v>0.89100000000000001</v>
      </c>
    </row>
    <row r="97" spans="1:22" x14ac:dyDescent="0.25">
      <c r="A97" s="3" t="s">
        <v>209</v>
      </c>
      <c r="B97" s="3" t="s">
        <v>886</v>
      </c>
      <c r="C97" s="3">
        <v>1</v>
      </c>
      <c r="D97" s="3">
        <v>4</v>
      </c>
      <c r="E97" s="4">
        <v>420900000</v>
      </c>
      <c r="F97" s="4">
        <v>449600000</v>
      </c>
      <c r="G97" s="4">
        <v>471800000</v>
      </c>
      <c r="H97" s="4">
        <v>695300000</v>
      </c>
      <c r="I97" s="4">
        <v>881000000</v>
      </c>
      <c r="J97" s="4">
        <v>395600000</v>
      </c>
      <c r="K97" s="4">
        <v>229000000</v>
      </c>
      <c r="L97" s="4">
        <v>514900000</v>
      </c>
      <c r="M97" s="4">
        <v>173200000</v>
      </c>
      <c r="N97" s="4">
        <v>523100000</v>
      </c>
      <c r="O97" s="4">
        <v>271100000</v>
      </c>
      <c r="P97" s="5">
        <v>5.7034368987808728</v>
      </c>
      <c r="Q97" s="5">
        <v>23.175678923828595</v>
      </c>
      <c r="R97" s="5">
        <v>1.2670789587228535</v>
      </c>
      <c r="S97" s="5">
        <v>-1.7275109170305676</v>
      </c>
      <c r="T97" s="5">
        <v>-2.9728637413394918</v>
      </c>
      <c r="U97" s="5">
        <v>-1.929546292880856</v>
      </c>
      <c r="V97" s="3">
        <v>0.16</v>
      </c>
    </row>
    <row r="98" spans="1:22" x14ac:dyDescent="0.25">
      <c r="A98" s="3" t="s">
        <v>1726</v>
      </c>
      <c r="B98" s="3" t="s">
        <v>1727</v>
      </c>
      <c r="C98" s="3">
        <v>0.71</v>
      </c>
      <c r="D98" s="3">
        <v>1</v>
      </c>
      <c r="E98" s="4">
        <v>118800000</v>
      </c>
      <c r="F98" s="4">
        <v>158600000</v>
      </c>
      <c r="G98" s="4">
        <v>164600000</v>
      </c>
      <c r="H98" s="4">
        <v>151400000</v>
      </c>
      <c r="I98" s="4">
        <v>284500000</v>
      </c>
      <c r="J98" s="4">
        <v>171000000</v>
      </c>
      <c r="K98" s="4">
        <v>103500000</v>
      </c>
      <c r="L98" s="4">
        <v>115200000</v>
      </c>
      <c r="M98" s="4">
        <v>275500000</v>
      </c>
      <c r="N98" s="4">
        <v>156200000</v>
      </c>
      <c r="O98" s="4">
        <v>187900000</v>
      </c>
      <c r="P98" s="5">
        <v>16.895045383371198</v>
      </c>
      <c r="Q98" s="5">
        <v>15.954356551144237</v>
      </c>
      <c r="R98" s="5">
        <v>1.8791281373844122</v>
      </c>
      <c r="S98" s="5">
        <v>-1.6521739130434783</v>
      </c>
      <c r="T98" s="5">
        <v>2.3914930555555554</v>
      </c>
      <c r="U98" s="5">
        <f>O98/N98</f>
        <v>1.2029449423815621</v>
      </c>
      <c r="V98" s="3">
        <v>0.39900000000000002</v>
      </c>
    </row>
    <row r="99" spans="1:22" x14ac:dyDescent="0.25">
      <c r="A99" s="3" t="s">
        <v>210</v>
      </c>
      <c r="B99" s="3" t="s">
        <v>1425</v>
      </c>
      <c r="C99" s="3">
        <v>0.99</v>
      </c>
      <c r="D99" s="3">
        <v>3</v>
      </c>
      <c r="E99" s="4">
        <v>423900000</v>
      </c>
      <c r="F99" s="4">
        <v>530600000</v>
      </c>
      <c r="G99" s="4">
        <v>532300000</v>
      </c>
      <c r="H99" s="4">
        <v>463200000</v>
      </c>
      <c r="I99" s="4">
        <v>1045000000</v>
      </c>
      <c r="J99" s="4">
        <v>472700000</v>
      </c>
      <c r="K99" s="4">
        <v>499200000</v>
      </c>
      <c r="L99" s="4">
        <v>370300000</v>
      </c>
      <c r="M99" s="4">
        <v>756600000</v>
      </c>
      <c r="N99" s="4">
        <v>352100000</v>
      </c>
      <c r="O99" s="4">
        <v>606500000</v>
      </c>
      <c r="P99" s="5">
        <v>12.530233851734343</v>
      </c>
      <c r="Q99" s="5">
        <v>15.003179303529663</v>
      </c>
      <c r="R99" s="5">
        <v>2.2560449050086357</v>
      </c>
      <c r="S99" s="5">
        <v>1.0560609265919187</v>
      </c>
      <c r="T99" s="5">
        <v>2.0432082095598165</v>
      </c>
      <c r="U99" s="5">
        <f>O99/N99</f>
        <v>1.7225220107923884</v>
      </c>
      <c r="V99" s="3">
        <v>5.0999999999999997E-2</v>
      </c>
    </row>
    <row r="100" spans="1:22" x14ac:dyDescent="0.25">
      <c r="A100" s="3" t="s">
        <v>211</v>
      </c>
      <c r="B100" s="3" t="s">
        <v>885</v>
      </c>
      <c r="C100" s="3">
        <v>0.99</v>
      </c>
      <c r="D100" s="3">
        <v>3</v>
      </c>
      <c r="E100" s="4">
        <v>294800000</v>
      </c>
      <c r="F100" s="4">
        <v>369500000</v>
      </c>
      <c r="G100" s="4">
        <v>417600000</v>
      </c>
      <c r="H100" s="4">
        <v>441300000</v>
      </c>
      <c r="I100" s="4">
        <v>700900000</v>
      </c>
      <c r="J100" s="4">
        <v>320900000</v>
      </c>
      <c r="K100" s="4">
        <v>195800000</v>
      </c>
      <c r="L100" s="4">
        <v>368100000</v>
      </c>
      <c r="M100" s="4">
        <v>241200000</v>
      </c>
      <c r="N100" s="4">
        <v>503300000</v>
      </c>
      <c r="O100" s="4">
        <v>235100000</v>
      </c>
      <c r="P100" s="5">
        <v>17.158229371962229</v>
      </c>
      <c r="Q100" s="5">
        <v>19.674538232692949</v>
      </c>
      <c r="R100" s="5">
        <v>1.5882619533197371</v>
      </c>
      <c r="S100" s="5">
        <v>-1.6389172625127679</v>
      </c>
      <c r="T100" s="5">
        <v>-1.5261194029850746</v>
      </c>
      <c r="U100" s="5">
        <v>-2.1407911527009786</v>
      </c>
      <c r="V100" s="3">
        <v>0.33600000000000002</v>
      </c>
    </row>
    <row r="101" spans="1:22" x14ac:dyDescent="0.25">
      <c r="A101" s="3" t="s">
        <v>1728</v>
      </c>
      <c r="B101" s="3" t="s">
        <v>1729</v>
      </c>
      <c r="C101" s="3">
        <v>0.59</v>
      </c>
      <c r="D101" s="3">
        <v>1</v>
      </c>
      <c r="E101" s="4">
        <v>202300000</v>
      </c>
      <c r="F101" s="3">
        <v>55035.758000000002</v>
      </c>
      <c r="G101" s="4">
        <v>98300000</v>
      </c>
      <c r="H101" s="4">
        <v>354800000</v>
      </c>
      <c r="I101" s="3">
        <v>1932924.375</v>
      </c>
      <c r="J101" s="4">
        <v>43550000</v>
      </c>
      <c r="K101" s="4">
        <v>1418000000</v>
      </c>
      <c r="L101" s="3">
        <v>15833.812</v>
      </c>
      <c r="M101" s="3">
        <v>8013966.5</v>
      </c>
      <c r="N101" s="4">
        <v>146700000</v>
      </c>
      <c r="O101" s="3">
        <v>1080.5050000000001</v>
      </c>
      <c r="P101" s="5">
        <v>100.91578337487516</v>
      </c>
      <c r="Q101" s="5">
        <v>116.05324540097274</v>
      </c>
      <c r="R101" s="5">
        <v>-183.55606902623904</v>
      </c>
      <c r="S101" s="5">
        <v>32.560275545350173</v>
      </c>
      <c r="T101" s="5">
        <v>506.12995152399185</v>
      </c>
      <c r="U101" s="5">
        <v>-135769.84835794373</v>
      </c>
      <c r="V101" s="3">
        <v>0.68700000000000006</v>
      </c>
    </row>
    <row r="102" spans="1:22" x14ac:dyDescent="0.25">
      <c r="A102" s="3" t="s">
        <v>212</v>
      </c>
      <c r="B102" s="3" t="s">
        <v>892</v>
      </c>
      <c r="C102" s="3">
        <v>1</v>
      </c>
      <c r="D102" s="3">
        <v>6</v>
      </c>
      <c r="E102" s="4">
        <v>848300000</v>
      </c>
      <c r="F102" s="4">
        <v>892000000</v>
      </c>
      <c r="G102" s="4">
        <v>990600000</v>
      </c>
      <c r="H102" s="4">
        <v>1360000000</v>
      </c>
      <c r="I102" s="4">
        <v>1676000000</v>
      </c>
      <c r="J102" s="4">
        <v>758000000</v>
      </c>
      <c r="K102" s="4">
        <v>461000000</v>
      </c>
      <c r="L102" s="4">
        <v>939100000</v>
      </c>
      <c r="M102" s="4">
        <v>600900000</v>
      </c>
      <c r="N102" s="4">
        <v>1154000000</v>
      </c>
      <c r="O102" s="4">
        <v>586000000</v>
      </c>
      <c r="P102" s="5">
        <v>8.0076556863858777</v>
      </c>
      <c r="Q102" s="5">
        <v>24.796777807398403</v>
      </c>
      <c r="R102" s="5">
        <v>1.2323529411764707</v>
      </c>
      <c r="S102" s="5">
        <v>-1.6442516268980478</v>
      </c>
      <c r="T102" s="5">
        <v>-1.562822433017141</v>
      </c>
      <c r="U102" s="5">
        <v>-1.9692832764505117</v>
      </c>
      <c r="V102" s="3">
        <v>0.16600000000000001</v>
      </c>
    </row>
    <row r="103" spans="1:22" x14ac:dyDescent="0.25">
      <c r="A103" s="3" t="s">
        <v>213</v>
      </c>
      <c r="B103" s="3" t="s">
        <v>887</v>
      </c>
      <c r="C103" s="3">
        <v>1</v>
      </c>
      <c r="D103" s="3">
        <v>4</v>
      </c>
      <c r="E103" s="4">
        <v>626100000</v>
      </c>
      <c r="F103" s="4">
        <v>657100000</v>
      </c>
      <c r="G103" s="4">
        <v>721700000</v>
      </c>
      <c r="H103" s="4">
        <v>940100000</v>
      </c>
      <c r="I103" s="4">
        <v>1033000000</v>
      </c>
      <c r="J103" s="4">
        <v>547200000</v>
      </c>
      <c r="K103" s="4">
        <v>364900000</v>
      </c>
      <c r="L103" s="4">
        <v>703100000</v>
      </c>
      <c r="M103" s="4">
        <v>280500000</v>
      </c>
      <c r="N103" s="4">
        <v>845200000</v>
      </c>
      <c r="O103" s="4">
        <v>423900000</v>
      </c>
      <c r="P103" s="5">
        <v>7.2982453230235143</v>
      </c>
      <c r="Q103" s="5">
        <v>22.595284671290965</v>
      </c>
      <c r="R103" s="5">
        <v>1.0988192745452612</v>
      </c>
      <c r="S103" s="5">
        <v>-1.4995889284735544</v>
      </c>
      <c r="T103" s="5">
        <v>-2.5065953654188946</v>
      </c>
      <c r="U103" s="5">
        <v>-1.9938664779429109</v>
      </c>
      <c r="V103" s="3">
        <v>0.115</v>
      </c>
    </row>
    <row r="104" spans="1:22" x14ac:dyDescent="0.25">
      <c r="A104" s="3" t="s">
        <v>888</v>
      </c>
      <c r="B104" s="3" t="s">
        <v>889</v>
      </c>
      <c r="C104" s="3">
        <v>0.94</v>
      </c>
      <c r="D104" s="3">
        <v>1</v>
      </c>
      <c r="E104" s="4">
        <v>301900000</v>
      </c>
      <c r="F104" s="4">
        <v>284000000</v>
      </c>
      <c r="G104" s="4">
        <v>298700000</v>
      </c>
      <c r="H104" s="4">
        <v>486700000</v>
      </c>
      <c r="I104" s="4">
        <v>488900000</v>
      </c>
      <c r="J104" s="4">
        <v>262700000</v>
      </c>
      <c r="K104" s="4">
        <v>158600000</v>
      </c>
      <c r="L104" s="4">
        <v>355400000</v>
      </c>
      <c r="M104" s="4">
        <v>136400000</v>
      </c>
      <c r="N104" s="4">
        <v>378300000</v>
      </c>
      <c r="O104" s="4">
        <v>190100000</v>
      </c>
      <c r="P104" s="5">
        <v>3.2373460033300057</v>
      </c>
      <c r="Q104" s="5">
        <v>24.822577675093005</v>
      </c>
      <c r="R104" s="5">
        <v>1.0045202383398397</v>
      </c>
      <c r="S104" s="5">
        <v>-1.6563682219419922</v>
      </c>
      <c r="T104" s="5">
        <v>-2.6055718475073317</v>
      </c>
      <c r="U104" s="5">
        <v>-1.9900052603892688</v>
      </c>
      <c r="V104" s="3">
        <v>7.6999999999999999E-2</v>
      </c>
    </row>
    <row r="105" spans="1:22" x14ac:dyDescent="0.25">
      <c r="A105" s="3" t="s">
        <v>215</v>
      </c>
      <c r="B105" s="3" t="s">
        <v>890</v>
      </c>
      <c r="C105" s="3">
        <v>1</v>
      </c>
      <c r="D105" s="3">
        <v>5</v>
      </c>
      <c r="E105" s="4">
        <v>721800000</v>
      </c>
      <c r="F105" s="4">
        <v>729000000</v>
      </c>
      <c r="G105" s="4">
        <v>841500000</v>
      </c>
      <c r="H105" s="4">
        <v>1073000000</v>
      </c>
      <c r="I105" s="4">
        <v>1029000000</v>
      </c>
      <c r="J105" s="4">
        <v>659600000</v>
      </c>
      <c r="K105" s="4">
        <v>468000000</v>
      </c>
      <c r="L105" s="4">
        <v>786400000</v>
      </c>
      <c r="M105" s="4">
        <v>224000000</v>
      </c>
      <c r="N105" s="4">
        <v>1027000000</v>
      </c>
      <c r="O105" s="4">
        <v>430200000</v>
      </c>
      <c r="P105" s="5">
        <v>8.7851026364163278</v>
      </c>
      <c r="Q105" s="5">
        <v>22.183931593604996</v>
      </c>
      <c r="R105" s="5">
        <v>-1.0427599611273082</v>
      </c>
      <c r="S105" s="5">
        <v>-1.4094017094017093</v>
      </c>
      <c r="T105" s="5">
        <v>-3.5107142857142857</v>
      </c>
      <c r="U105" s="5">
        <v>-2.3872617387261736</v>
      </c>
      <c r="V105" s="3">
        <v>0.10299999999999999</v>
      </c>
    </row>
    <row r="106" spans="1:22" x14ac:dyDescent="0.25">
      <c r="A106" s="3" t="s">
        <v>800</v>
      </c>
      <c r="B106" s="3" t="s">
        <v>891</v>
      </c>
      <c r="C106" s="3">
        <v>0.72</v>
      </c>
      <c r="D106" s="3">
        <v>1</v>
      </c>
      <c r="E106" s="4">
        <v>144200000</v>
      </c>
      <c r="F106" s="4">
        <v>146500000</v>
      </c>
      <c r="G106" s="4">
        <v>170000000</v>
      </c>
      <c r="H106" s="4">
        <v>308400000</v>
      </c>
      <c r="I106" s="4">
        <v>276300000</v>
      </c>
      <c r="J106" s="4">
        <v>121300000</v>
      </c>
      <c r="K106" s="4">
        <v>87420000</v>
      </c>
      <c r="L106" s="4">
        <v>191200000</v>
      </c>
      <c r="M106" s="4">
        <v>212100000</v>
      </c>
      <c r="N106" s="4">
        <v>161600000</v>
      </c>
      <c r="O106" s="4">
        <v>106000000</v>
      </c>
      <c r="P106" s="5">
        <v>9.2976373552678346</v>
      </c>
      <c r="Q106" s="5">
        <v>41.127862247559108</v>
      </c>
      <c r="R106" s="5">
        <v>-1.1161780673181325</v>
      </c>
      <c r="S106" s="5">
        <v>-1.3875543353923587</v>
      </c>
      <c r="T106" s="5">
        <v>1.1093096234309623</v>
      </c>
      <c r="U106" s="5">
        <v>-1.5245283018867923</v>
      </c>
      <c r="V106" s="3">
        <v>0.20599999999999999</v>
      </c>
    </row>
    <row r="107" spans="1:22" x14ac:dyDescent="0.25">
      <c r="A107" s="3" t="s">
        <v>216</v>
      </c>
      <c r="B107" s="3" t="s">
        <v>947</v>
      </c>
      <c r="C107" s="3">
        <v>1</v>
      </c>
      <c r="D107" s="3">
        <v>3</v>
      </c>
      <c r="E107" s="4">
        <v>413900000</v>
      </c>
      <c r="F107" s="4">
        <v>436500000</v>
      </c>
      <c r="G107" s="4">
        <v>593400000</v>
      </c>
      <c r="H107" s="4">
        <v>734200000</v>
      </c>
      <c r="I107" s="4">
        <v>894900000</v>
      </c>
      <c r="J107" s="4">
        <v>427400000</v>
      </c>
      <c r="K107" s="4">
        <v>495400000</v>
      </c>
      <c r="L107" s="4">
        <v>464700000</v>
      </c>
      <c r="M107" s="4">
        <v>858600000</v>
      </c>
      <c r="N107" s="4">
        <v>211000000</v>
      </c>
      <c r="O107" s="4">
        <v>398600000</v>
      </c>
      <c r="P107" s="5">
        <v>20.314216559924127</v>
      </c>
      <c r="Q107" s="5">
        <v>46.739358585291193</v>
      </c>
      <c r="R107" s="5">
        <v>1.2188776900027241</v>
      </c>
      <c r="S107" s="5">
        <v>1.1591015442208703</v>
      </c>
      <c r="T107" s="5">
        <v>1.8476436410587476</v>
      </c>
      <c r="U107" s="5">
        <f>O107/N107</f>
        <v>1.8890995260663508</v>
      </c>
      <c r="V107" s="3">
        <v>5.6000000000000001E-2</v>
      </c>
    </row>
    <row r="108" spans="1:22" x14ac:dyDescent="0.25">
      <c r="A108" s="3" t="s">
        <v>217</v>
      </c>
      <c r="B108" s="3" t="s">
        <v>880</v>
      </c>
      <c r="C108" s="3">
        <v>1</v>
      </c>
      <c r="D108" s="3">
        <v>3</v>
      </c>
      <c r="E108" s="4">
        <v>1337000000</v>
      </c>
      <c r="F108" s="4">
        <v>1349000000</v>
      </c>
      <c r="G108" s="4">
        <v>1315000000</v>
      </c>
      <c r="H108" s="4">
        <v>1647000000</v>
      </c>
      <c r="I108" s="4">
        <v>2086000000</v>
      </c>
      <c r="J108" s="4">
        <v>1199000000</v>
      </c>
      <c r="K108" s="4">
        <v>1268000000</v>
      </c>
      <c r="L108" s="4">
        <v>1234000000</v>
      </c>
      <c r="M108" s="4">
        <v>1437000000</v>
      </c>
      <c r="N108" s="4">
        <v>1001000000</v>
      </c>
      <c r="O108" s="4">
        <v>1459000000</v>
      </c>
      <c r="P108" s="5">
        <v>1.2929284835168771</v>
      </c>
      <c r="Q108" s="5">
        <v>21.358758705924195</v>
      </c>
      <c r="R108" s="5">
        <v>1.2665452337583485</v>
      </c>
      <c r="S108" s="5">
        <v>1.0575479566305255</v>
      </c>
      <c r="T108" s="5">
        <v>1.1645056726094003</v>
      </c>
      <c r="U108" s="5">
        <f>O108/N108</f>
        <v>1.4575424575424576</v>
      </c>
      <c r="V108" s="3">
        <v>5.6000000000000001E-2</v>
      </c>
    </row>
    <row r="109" spans="1:22" x14ac:dyDescent="0.25">
      <c r="A109" s="3" t="s">
        <v>218</v>
      </c>
      <c r="B109" s="3" t="s">
        <v>944</v>
      </c>
      <c r="C109" s="3">
        <v>0.99</v>
      </c>
      <c r="D109" s="3">
        <v>3</v>
      </c>
      <c r="E109" s="4">
        <v>274800000</v>
      </c>
      <c r="F109" s="4">
        <v>328400000</v>
      </c>
      <c r="G109" s="4">
        <v>277700000</v>
      </c>
      <c r="H109" s="4">
        <v>343100000</v>
      </c>
      <c r="I109" s="4">
        <v>281100000</v>
      </c>
      <c r="J109" s="4">
        <v>330700000</v>
      </c>
      <c r="K109" s="4">
        <v>214800000</v>
      </c>
      <c r="L109" s="4">
        <v>256700000</v>
      </c>
      <c r="M109" s="4">
        <v>215800000</v>
      </c>
      <c r="N109" s="4">
        <v>341600000</v>
      </c>
      <c r="O109" s="4">
        <v>160000000</v>
      </c>
      <c r="P109" s="5">
        <v>10.265766150437988</v>
      </c>
      <c r="Q109" s="5">
        <v>12.972279095976704</v>
      </c>
      <c r="R109" s="5">
        <v>-1.2205620775524724</v>
      </c>
      <c r="S109" s="5">
        <v>-1.5395716945996274</v>
      </c>
      <c r="T109" s="5">
        <v>-1.1895273401297497</v>
      </c>
      <c r="U109" s="5">
        <v>-2.1349999999999998</v>
      </c>
      <c r="V109" s="3">
        <v>6.3E-2</v>
      </c>
    </row>
    <row r="110" spans="1:22" x14ac:dyDescent="0.25">
      <c r="A110" s="3" t="s">
        <v>583</v>
      </c>
      <c r="B110" s="3" t="s">
        <v>881</v>
      </c>
      <c r="C110" s="3">
        <v>0.94</v>
      </c>
      <c r="D110" s="3">
        <v>2</v>
      </c>
      <c r="E110" s="4">
        <v>129700000</v>
      </c>
      <c r="F110" s="4">
        <v>178700000</v>
      </c>
      <c r="G110" s="4">
        <v>185800000</v>
      </c>
      <c r="H110" s="4">
        <v>70730000</v>
      </c>
      <c r="I110" s="4">
        <v>146300000</v>
      </c>
      <c r="J110" s="4">
        <v>180200000</v>
      </c>
      <c r="K110" s="4">
        <v>357300000</v>
      </c>
      <c r="L110" s="4">
        <v>92220000</v>
      </c>
      <c r="M110" s="4">
        <v>480300000</v>
      </c>
      <c r="N110" s="4">
        <v>34140000</v>
      </c>
      <c r="O110" s="4">
        <v>204800000</v>
      </c>
      <c r="P110" s="5">
        <v>18.543144562423276</v>
      </c>
      <c r="Q110" s="5">
        <v>65.805717297072178</v>
      </c>
      <c r="R110" s="5">
        <v>2.068429237947123</v>
      </c>
      <c r="S110" s="5">
        <v>1.9827968923418424</v>
      </c>
      <c r="T110" s="5">
        <v>5.208197787898504</v>
      </c>
      <c r="U110" s="5">
        <f>O110/N110</f>
        <v>5.9988283538371414</v>
      </c>
      <c r="V110" s="3">
        <v>2.5999999999999999E-2</v>
      </c>
    </row>
    <row r="111" spans="1:22" x14ac:dyDescent="0.25">
      <c r="A111" s="3" t="s">
        <v>220</v>
      </c>
      <c r="B111" s="3" t="s">
        <v>1348</v>
      </c>
      <c r="C111" s="3">
        <v>1</v>
      </c>
      <c r="D111" s="3">
        <v>5</v>
      </c>
      <c r="E111" s="4">
        <v>1370000000</v>
      </c>
      <c r="F111" s="4">
        <v>1538000000</v>
      </c>
      <c r="G111" s="4">
        <v>1787000000</v>
      </c>
      <c r="H111" s="4">
        <v>1555000000</v>
      </c>
      <c r="I111" s="4">
        <v>1832000000</v>
      </c>
      <c r="J111" s="4">
        <v>1636000000</v>
      </c>
      <c r="K111" s="4">
        <v>1778000000</v>
      </c>
      <c r="L111" s="4">
        <v>1551000000</v>
      </c>
      <c r="M111" s="4">
        <v>2782000000</v>
      </c>
      <c r="N111" s="4">
        <v>932600000</v>
      </c>
      <c r="O111" s="4">
        <v>2176000000</v>
      </c>
      <c r="P111" s="5">
        <v>13.406201547531651</v>
      </c>
      <c r="Q111" s="5">
        <v>23.007162440968674</v>
      </c>
      <c r="R111" s="5">
        <v>1.1781350482315112</v>
      </c>
      <c r="S111" s="5">
        <v>1.08679706601467</v>
      </c>
      <c r="T111" s="5">
        <v>1.7936814958091554</v>
      </c>
      <c r="U111" s="5">
        <f>O111/N111</f>
        <v>2.3332618485953249</v>
      </c>
      <c r="V111" s="3">
        <v>0.10199999999999999</v>
      </c>
    </row>
    <row r="112" spans="1:22" x14ac:dyDescent="0.25">
      <c r="A112" s="3" t="s">
        <v>344</v>
      </c>
      <c r="B112" s="3" t="s">
        <v>946</v>
      </c>
      <c r="C112" s="3">
        <v>1</v>
      </c>
      <c r="D112" s="3">
        <v>6</v>
      </c>
      <c r="E112" s="4">
        <v>2216000000</v>
      </c>
      <c r="F112" s="4">
        <v>2329000000</v>
      </c>
      <c r="G112" s="4">
        <v>2672000000</v>
      </c>
      <c r="H112" s="4">
        <v>1378000000</v>
      </c>
      <c r="I112" s="4">
        <v>793000000</v>
      </c>
      <c r="J112" s="4">
        <v>3441000000</v>
      </c>
      <c r="K112" s="4">
        <v>1609000000</v>
      </c>
      <c r="L112" s="4">
        <v>4227000000</v>
      </c>
      <c r="M112" s="4">
        <v>1849000000</v>
      </c>
      <c r="N112" s="4">
        <v>4513000000</v>
      </c>
      <c r="O112" s="4">
        <v>873200000</v>
      </c>
      <c r="P112" s="5">
        <v>9.8713052492877402</v>
      </c>
      <c r="Q112" s="5">
        <v>41.763528138142526</v>
      </c>
      <c r="R112" s="5">
        <v>-1.737704918032787</v>
      </c>
      <c r="S112" s="5">
        <v>-2.1385954008701056</v>
      </c>
      <c r="T112" s="5">
        <v>-2.2861005949161708</v>
      </c>
      <c r="U112" s="5">
        <v>-5.1683463124141094</v>
      </c>
      <c r="V112" s="3">
        <v>2.9000000000000001E-2</v>
      </c>
    </row>
    <row r="113" spans="1:22" x14ac:dyDescent="0.25">
      <c r="A113" s="3" t="s">
        <v>1730</v>
      </c>
      <c r="B113" s="3" t="s">
        <v>1731</v>
      </c>
      <c r="C113" s="3">
        <v>0.66</v>
      </c>
      <c r="D113" s="3">
        <v>1</v>
      </c>
      <c r="E113" s="4">
        <v>58320000</v>
      </c>
      <c r="F113" s="4">
        <v>56010000</v>
      </c>
      <c r="G113" s="4">
        <v>60390000</v>
      </c>
      <c r="H113" s="4">
        <v>64180000</v>
      </c>
      <c r="I113" s="4">
        <v>110000000</v>
      </c>
      <c r="J113" s="4">
        <v>59410000</v>
      </c>
      <c r="K113" s="4">
        <v>79550000</v>
      </c>
      <c r="L113" s="4">
        <v>46630000</v>
      </c>
      <c r="M113" s="4">
        <v>108500000</v>
      </c>
      <c r="N113" s="4">
        <v>37860000</v>
      </c>
      <c r="O113" s="4">
        <v>60350000</v>
      </c>
      <c r="P113" s="5">
        <v>3.762183407198997</v>
      </c>
      <c r="Q113" s="5">
        <v>23.06899587965156</v>
      </c>
      <c r="R113" s="5">
        <v>1.7139295730757245</v>
      </c>
      <c r="S113" s="5">
        <v>1.3390001683218313</v>
      </c>
      <c r="T113" s="5">
        <v>2.3268282221745658</v>
      </c>
      <c r="U113" s="5">
        <f>O113/N113</f>
        <v>1.5940306391970418</v>
      </c>
      <c r="V113" s="3">
        <v>1.9E-2</v>
      </c>
    </row>
    <row r="114" spans="1:22" x14ac:dyDescent="0.25">
      <c r="A114" s="3" t="s">
        <v>1732</v>
      </c>
      <c r="B114" s="3" t="s">
        <v>1733</v>
      </c>
      <c r="C114" s="3">
        <v>0.63</v>
      </c>
      <c r="D114" s="3">
        <v>1</v>
      </c>
      <c r="E114" s="4">
        <v>772500000</v>
      </c>
      <c r="F114" s="4">
        <v>734200000</v>
      </c>
      <c r="G114" s="4">
        <v>859500000</v>
      </c>
      <c r="H114" s="4">
        <v>717700000</v>
      </c>
      <c r="I114" s="4">
        <v>275100000</v>
      </c>
      <c r="J114" s="4">
        <v>940200000</v>
      </c>
      <c r="K114" s="4">
        <v>504800000</v>
      </c>
      <c r="L114" s="4">
        <v>1367000000</v>
      </c>
      <c r="M114" s="4">
        <v>1058000000</v>
      </c>
      <c r="N114" s="4">
        <v>828700000</v>
      </c>
      <c r="O114" s="4">
        <v>263600000</v>
      </c>
      <c r="P114" s="5">
        <v>8.1406435708483826</v>
      </c>
      <c r="Q114" s="5">
        <v>29.477453397267766</v>
      </c>
      <c r="R114" s="5">
        <v>-2.6088695019992731</v>
      </c>
      <c r="S114" s="5">
        <v>-1.8625198098256734</v>
      </c>
      <c r="T114" s="5">
        <v>-1.2920604914933838</v>
      </c>
      <c r="U114" s="5">
        <v>-3.1437784522003036</v>
      </c>
      <c r="V114" s="3">
        <v>3.2000000000000001E-2</v>
      </c>
    </row>
    <row r="115" spans="1:22" x14ac:dyDescent="0.25">
      <c r="A115" s="3" t="s">
        <v>222</v>
      </c>
      <c r="B115" s="3" t="s">
        <v>1734</v>
      </c>
      <c r="C115" s="3">
        <v>0.98</v>
      </c>
      <c r="D115" s="3">
        <v>2</v>
      </c>
      <c r="E115" s="4">
        <v>334000000</v>
      </c>
      <c r="F115" s="4">
        <v>354700000</v>
      </c>
      <c r="G115" s="4">
        <v>437100000</v>
      </c>
      <c r="H115" s="4">
        <v>603300000</v>
      </c>
      <c r="I115" s="4">
        <v>660300000</v>
      </c>
      <c r="J115" s="4">
        <v>557300000</v>
      </c>
      <c r="K115" s="4">
        <v>280900000</v>
      </c>
      <c r="L115" s="4">
        <v>500500000</v>
      </c>
      <c r="M115" s="4">
        <v>95400000</v>
      </c>
      <c r="N115" s="4">
        <v>429500000</v>
      </c>
      <c r="O115" s="4">
        <v>131400000</v>
      </c>
      <c r="P115" s="5">
        <v>14.533742472163325</v>
      </c>
      <c r="Q115" s="5">
        <v>14.348922654399237</v>
      </c>
      <c r="R115" s="5">
        <v>1.0944803580308304</v>
      </c>
      <c r="S115" s="5">
        <v>-1.9839800640797438</v>
      </c>
      <c r="T115" s="5">
        <v>-5.2463312368972748</v>
      </c>
      <c r="U115" s="5">
        <v>-3.268645357686454</v>
      </c>
      <c r="V115" s="3">
        <v>0.105</v>
      </c>
    </row>
    <row r="116" spans="1:22" x14ac:dyDescent="0.25">
      <c r="A116" s="3" t="s">
        <v>223</v>
      </c>
      <c r="B116" s="3" t="s">
        <v>950</v>
      </c>
      <c r="C116" s="3">
        <v>0.99</v>
      </c>
      <c r="D116" s="3">
        <v>3</v>
      </c>
      <c r="E116" s="4">
        <v>164900000</v>
      </c>
      <c r="F116" s="4">
        <v>197800000</v>
      </c>
      <c r="G116" s="4">
        <v>215100000</v>
      </c>
      <c r="H116" s="4">
        <v>220100000</v>
      </c>
      <c r="I116" s="4">
        <v>120200000</v>
      </c>
      <c r="J116" s="4">
        <v>190800000</v>
      </c>
      <c r="K116" s="4">
        <v>211600000</v>
      </c>
      <c r="L116" s="4">
        <v>280800000</v>
      </c>
      <c r="M116" s="4">
        <v>448700000</v>
      </c>
      <c r="N116" s="4">
        <v>131900000</v>
      </c>
      <c r="O116" s="4">
        <v>173600000</v>
      </c>
      <c r="P116" s="5">
        <v>13.24028260730225</v>
      </c>
      <c r="Q116" s="5">
        <v>30.090364107941593</v>
      </c>
      <c r="R116" s="5">
        <v>-1.8311148086522462</v>
      </c>
      <c r="S116" s="5">
        <v>1.1090146750524108</v>
      </c>
      <c r="T116" s="5">
        <v>1.5979344729344729</v>
      </c>
      <c r="U116" s="5">
        <f>O116/N116</f>
        <v>1.3161485974222895</v>
      </c>
      <c r="V116" s="3">
        <v>0.81200000000000006</v>
      </c>
    </row>
    <row r="117" spans="1:22" x14ac:dyDescent="0.25">
      <c r="A117" s="3" t="s">
        <v>5</v>
      </c>
      <c r="B117" s="3" t="s">
        <v>955</v>
      </c>
      <c r="C117" s="3">
        <v>1</v>
      </c>
      <c r="D117" s="3">
        <v>8</v>
      </c>
      <c r="E117" s="4">
        <v>92890000000</v>
      </c>
      <c r="F117" s="4">
        <v>104400000000</v>
      </c>
      <c r="G117" s="4">
        <v>96640000000</v>
      </c>
      <c r="H117" s="4">
        <v>134500000000</v>
      </c>
      <c r="I117" s="4">
        <v>57290000000</v>
      </c>
      <c r="J117" s="4">
        <v>169000000000</v>
      </c>
      <c r="K117" s="4">
        <v>83200000000</v>
      </c>
      <c r="L117" s="4">
        <v>143200000000</v>
      </c>
      <c r="M117" s="4">
        <v>95520000000</v>
      </c>
      <c r="N117" s="4">
        <v>89710000000</v>
      </c>
      <c r="O117" s="4">
        <v>64110000000</v>
      </c>
      <c r="P117" s="5">
        <v>5.9914947991798622</v>
      </c>
      <c r="Q117" s="5">
        <v>24.624803841913685</v>
      </c>
      <c r="R117" s="5">
        <v>-2.3477046604992142</v>
      </c>
      <c r="S117" s="5">
        <v>-2.03125</v>
      </c>
      <c r="T117" s="5">
        <v>-1.4991624790619764</v>
      </c>
      <c r="U117" s="5">
        <v>-1.3993136796131649</v>
      </c>
      <c r="V117" s="3">
        <v>1.7999999999999999E-2</v>
      </c>
    </row>
    <row r="118" spans="1:22" x14ac:dyDescent="0.25">
      <c r="A118" s="3" t="s">
        <v>1640</v>
      </c>
      <c r="B118" s="3" t="s">
        <v>1641</v>
      </c>
      <c r="C118" s="3">
        <v>0.55000000000000004</v>
      </c>
      <c r="D118" s="3">
        <v>1</v>
      </c>
      <c r="E118" s="4">
        <v>23640000</v>
      </c>
      <c r="F118" s="4">
        <v>17540000</v>
      </c>
      <c r="G118" s="4">
        <v>37510000</v>
      </c>
      <c r="H118" s="4">
        <v>14450000</v>
      </c>
      <c r="I118" s="4">
        <v>43670000</v>
      </c>
      <c r="J118" s="4">
        <v>17070000</v>
      </c>
      <c r="K118" s="4">
        <v>34860000</v>
      </c>
      <c r="L118" s="4">
        <v>23010000</v>
      </c>
      <c r="M118" s="4">
        <v>24380000</v>
      </c>
      <c r="N118" s="4">
        <v>20810000</v>
      </c>
      <c r="O118" s="4">
        <v>22940000</v>
      </c>
      <c r="P118" s="5">
        <v>39.015749712817957</v>
      </c>
      <c r="Q118" s="5">
        <v>20.257633673534993</v>
      </c>
      <c r="R118" s="5">
        <v>3.0221453287197231</v>
      </c>
      <c r="S118" s="5">
        <v>2.0421792618629175</v>
      </c>
      <c r="T118" s="5">
        <v>1.0595393307257714</v>
      </c>
      <c r="U118" s="5">
        <f>O118/N118</f>
        <v>1.102354637193657</v>
      </c>
      <c r="V118" s="3">
        <v>0.14599999999999999</v>
      </c>
    </row>
    <row r="119" spans="1:22" x14ac:dyDescent="0.25">
      <c r="A119" s="3" t="s">
        <v>1735</v>
      </c>
      <c r="B119" s="3" t="s">
        <v>1736</v>
      </c>
      <c r="C119" s="3">
        <v>0.69</v>
      </c>
      <c r="D119" s="3">
        <v>1</v>
      </c>
      <c r="E119" s="4">
        <v>505600000</v>
      </c>
      <c r="F119" s="4">
        <v>501300000</v>
      </c>
      <c r="G119" s="4">
        <v>577100000</v>
      </c>
      <c r="H119" s="4">
        <v>779300000</v>
      </c>
      <c r="I119" s="4">
        <v>272600000</v>
      </c>
      <c r="J119" s="4">
        <v>678900000</v>
      </c>
      <c r="K119" s="4">
        <v>548000000</v>
      </c>
      <c r="L119" s="4">
        <v>798100000</v>
      </c>
      <c r="M119" s="4">
        <v>736900000</v>
      </c>
      <c r="N119" s="4">
        <v>444400000</v>
      </c>
      <c r="O119" s="4">
        <v>269800000</v>
      </c>
      <c r="P119" s="5">
        <v>8.0636680004048404</v>
      </c>
      <c r="Q119" s="5">
        <v>24.068563030077534</v>
      </c>
      <c r="R119" s="5">
        <v>-2.8587674247982391</v>
      </c>
      <c r="S119" s="5">
        <v>-1.2388686131386861</v>
      </c>
      <c r="T119" s="5">
        <v>-1.083050617451486</v>
      </c>
      <c r="U119" s="5">
        <v>-1.6471460340993327</v>
      </c>
      <c r="V119" s="3">
        <v>0.122</v>
      </c>
    </row>
    <row r="120" spans="1:22" x14ac:dyDescent="0.25">
      <c r="A120" s="3" t="s">
        <v>1737</v>
      </c>
      <c r="B120" s="3" t="s">
        <v>1738</v>
      </c>
      <c r="C120" s="3">
        <v>0.78</v>
      </c>
      <c r="D120" s="3">
        <v>1</v>
      </c>
      <c r="E120" s="4">
        <v>72730000</v>
      </c>
      <c r="F120" s="4">
        <v>71750000</v>
      </c>
      <c r="G120" s="4">
        <v>104500000</v>
      </c>
      <c r="H120" s="4">
        <v>52310000</v>
      </c>
      <c r="I120" s="4">
        <v>164600000</v>
      </c>
      <c r="J120" s="4">
        <v>56050000</v>
      </c>
      <c r="K120" s="4">
        <v>126000000</v>
      </c>
      <c r="L120" s="4">
        <v>91640000</v>
      </c>
      <c r="M120" s="4">
        <v>168500000</v>
      </c>
      <c r="N120" s="4">
        <v>66050000</v>
      </c>
      <c r="O120" s="4">
        <v>74830000</v>
      </c>
      <c r="P120" s="5">
        <v>22.449711739235823</v>
      </c>
      <c r="Q120" s="5">
        <v>26.652705368433899</v>
      </c>
      <c r="R120" s="5">
        <v>3.1466258841521699</v>
      </c>
      <c r="S120" s="5">
        <v>2.2479928635147188</v>
      </c>
      <c r="T120" s="5">
        <v>1.8387167175905719</v>
      </c>
      <c r="U120" s="5">
        <f>O120/N120</f>
        <v>1.1329295987887964</v>
      </c>
      <c r="V120" s="3">
        <v>5.0999999999999997E-2</v>
      </c>
    </row>
    <row r="121" spans="1:22" x14ac:dyDescent="0.25">
      <c r="A121" s="3" t="s">
        <v>225</v>
      </c>
      <c r="B121" s="3" t="s">
        <v>951</v>
      </c>
      <c r="C121" s="3">
        <v>1</v>
      </c>
      <c r="D121" s="3">
        <v>5</v>
      </c>
      <c r="E121" s="4">
        <v>351300000</v>
      </c>
      <c r="F121" s="4">
        <v>470300000</v>
      </c>
      <c r="G121" s="4">
        <v>534200000</v>
      </c>
      <c r="H121" s="4">
        <v>247000000</v>
      </c>
      <c r="I121" s="4">
        <v>746000000</v>
      </c>
      <c r="J121" s="4">
        <v>342200000</v>
      </c>
      <c r="K121" s="4">
        <v>282700000</v>
      </c>
      <c r="L121" s="4">
        <v>418200000</v>
      </c>
      <c r="M121" s="4">
        <v>974300000</v>
      </c>
      <c r="N121" s="4">
        <v>519700000</v>
      </c>
      <c r="O121" s="4">
        <v>729400000</v>
      </c>
      <c r="P121" s="5">
        <v>20.539084165163054</v>
      </c>
      <c r="Q121" s="5">
        <v>30.276022397828008</v>
      </c>
      <c r="R121" s="5">
        <v>3.0202429149797569</v>
      </c>
      <c r="S121" s="5">
        <v>-1.2104704633887513</v>
      </c>
      <c r="T121" s="5">
        <v>2.3297465327594451</v>
      </c>
      <c r="U121" s="5">
        <f>O121/N121</f>
        <v>1.4035020203963826</v>
      </c>
      <c r="V121" s="3">
        <v>0.16500000000000001</v>
      </c>
    </row>
    <row r="122" spans="1:22" x14ac:dyDescent="0.25">
      <c r="A122" s="3" t="s">
        <v>1739</v>
      </c>
      <c r="B122" s="3" t="s">
        <v>1740</v>
      </c>
      <c r="C122" s="3">
        <v>0.71</v>
      </c>
      <c r="D122" s="3">
        <v>1</v>
      </c>
      <c r="E122" s="4">
        <v>51670000</v>
      </c>
      <c r="F122" s="4">
        <v>61500000</v>
      </c>
      <c r="G122" s="4">
        <v>71670000</v>
      </c>
      <c r="H122" s="4">
        <v>19380000</v>
      </c>
      <c r="I122" s="4">
        <v>109900000</v>
      </c>
      <c r="J122" s="4">
        <v>13790000</v>
      </c>
      <c r="K122" s="4">
        <v>73040000</v>
      </c>
      <c r="L122" s="4">
        <v>39500000</v>
      </c>
      <c r="M122" s="4">
        <v>269100000</v>
      </c>
      <c r="N122" s="4">
        <v>14320000</v>
      </c>
      <c r="O122" s="4">
        <v>171500000</v>
      </c>
      <c r="P122" s="5">
        <v>16.231034930318767</v>
      </c>
      <c r="Q122" s="5">
        <v>55.639584604833203</v>
      </c>
      <c r="R122" s="5">
        <v>5.6707946336429309</v>
      </c>
      <c r="S122" s="5">
        <v>5.2965917331399561</v>
      </c>
      <c r="T122" s="5">
        <v>6.8126582278481012</v>
      </c>
      <c r="U122" s="5">
        <f>O122/N122</f>
        <v>11.976256983240223</v>
      </c>
      <c r="V122" s="3">
        <v>2E-3</v>
      </c>
    </row>
    <row r="123" spans="1:22" x14ac:dyDescent="0.25">
      <c r="A123" s="3" t="s">
        <v>226</v>
      </c>
      <c r="B123" s="3" t="s">
        <v>1741</v>
      </c>
      <c r="C123" s="3">
        <v>0.98</v>
      </c>
      <c r="D123" s="3">
        <v>3</v>
      </c>
      <c r="E123" s="4">
        <v>350400000</v>
      </c>
      <c r="F123" s="4">
        <v>436600000</v>
      </c>
      <c r="G123" s="4">
        <v>444200000</v>
      </c>
      <c r="H123" s="4">
        <v>442600000</v>
      </c>
      <c r="I123" s="4">
        <v>1127000000</v>
      </c>
      <c r="J123" s="4">
        <v>465900000</v>
      </c>
      <c r="K123" s="4">
        <v>370900000</v>
      </c>
      <c r="L123" s="4">
        <v>294800000</v>
      </c>
      <c r="M123" s="4">
        <v>427800000</v>
      </c>
      <c r="N123" s="4">
        <v>474000000</v>
      </c>
      <c r="O123" s="4">
        <v>270200000</v>
      </c>
      <c r="P123" s="5">
        <v>12.695001926674948</v>
      </c>
      <c r="Q123" s="5">
        <v>20.050539343771032</v>
      </c>
      <c r="R123" s="5">
        <v>2.5463172164482604</v>
      </c>
      <c r="S123" s="5">
        <v>-1.256133728767862</v>
      </c>
      <c r="T123" s="5">
        <v>1.4511533242876526</v>
      </c>
      <c r="U123" s="5">
        <v>-1.7542561065877129</v>
      </c>
      <c r="V123" s="3">
        <v>0.72199999999999998</v>
      </c>
    </row>
    <row r="124" spans="1:22" x14ac:dyDescent="0.25">
      <c r="A124" s="3" t="s">
        <v>335</v>
      </c>
      <c r="B124" s="3" t="s">
        <v>1742</v>
      </c>
      <c r="C124" s="3">
        <v>1</v>
      </c>
      <c r="D124" s="3">
        <v>6</v>
      </c>
      <c r="E124" s="4">
        <v>4149000000</v>
      </c>
      <c r="F124" s="4">
        <v>4016000000</v>
      </c>
      <c r="G124" s="4">
        <v>4037000000</v>
      </c>
      <c r="H124" s="4">
        <v>3291000000</v>
      </c>
      <c r="I124" s="4">
        <v>5305000000</v>
      </c>
      <c r="J124" s="4">
        <v>3190000000</v>
      </c>
      <c r="K124" s="4">
        <v>5600000000</v>
      </c>
      <c r="L124" s="4">
        <v>2737000000</v>
      </c>
      <c r="M124" s="4">
        <v>7472000000</v>
      </c>
      <c r="N124" s="4">
        <v>2235000000</v>
      </c>
      <c r="O124" s="4">
        <v>7084000000</v>
      </c>
      <c r="P124" s="5">
        <v>1.7579228671088662</v>
      </c>
      <c r="Q124" s="5">
        <v>16.87503659797407</v>
      </c>
      <c r="R124" s="5">
        <v>1.6119720449711334</v>
      </c>
      <c r="S124" s="5">
        <v>1.755485893416928</v>
      </c>
      <c r="T124" s="5">
        <v>2.7299963463646328</v>
      </c>
      <c r="U124" s="5">
        <f>O124/N124</f>
        <v>3.1695749440715884</v>
      </c>
      <c r="V124" s="3">
        <v>1.7000000000000001E-2</v>
      </c>
    </row>
    <row r="125" spans="1:22" x14ac:dyDescent="0.25">
      <c r="A125" s="3" t="s">
        <v>93</v>
      </c>
      <c r="B125" s="3" t="s">
        <v>972</v>
      </c>
      <c r="C125" s="3">
        <v>1</v>
      </c>
      <c r="D125" s="3">
        <v>10</v>
      </c>
      <c r="E125" s="4">
        <v>5229000000</v>
      </c>
      <c r="F125" s="4">
        <v>5280000000</v>
      </c>
      <c r="G125" s="4">
        <v>6356000000</v>
      </c>
      <c r="H125" s="4">
        <v>2822000000</v>
      </c>
      <c r="I125" s="4">
        <v>8955000000</v>
      </c>
      <c r="J125" s="4">
        <v>4501000000</v>
      </c>
      <c r="K125" s="4">
        <v>13430000000</v>
      </c>
      <c r="L125" s="4">
        <v>2984000000</v>
      </c>
      <c r="M125" s="4">
        <v>16550000000</v>
      </c>
      <c r="N125" s="4">
        <v>1795000000</v>
      </c>
      <c r="O125" s="4">
        <v>5748000000</v>
      </c>
      <c r="P125" s="5">
        <v>11.321595460598322</v>
      </c>
      <c r="Q125" s="5">
        <v>36.87657663486857</v>
      </c>
      <c r="R125" s="5">
        <v>3.1732813607370658</v>
      </c>
      <c r="S125" s="5">
        <v>2.9837813819151298</v>
      </c>
      <c r="T125" s="5">
        <v>5.5462466487935655</v>
      </c>
      <c r="U125" s="5">
        <f>O125/N125</f>
        <v>3.2022284122562672</v>
      </c>
      <c r="V125" s="3">
        <v>3.0000000000000001E-3</v>
      </c>
    </row>
    <row r="126" spans="1:22" x14ac:dyDescent="0.25">
      <c r="A126" s="3" t="s">
        <v>1743</v>
      </c>
      <c r="B126" s="3" t="s">
        <v>1744</v>
      </c>
      <c r="C126" s="3">
        <v>0.53</v>
      </c>
      <c r="D126" s="3">
        <v>1</v>
      </c>
      <c r="E126" s="4">
        <v>13900000</v>
      </c>
      <c r="F126" s="4">
        <v>19190000</v>
      </c>
      <c r="G126" s="4">
        <v>14840000</v>
      </c>
      <c r="H126" s="4">
        <v>18850000</v>
      </c>
      <c r="I126" s="4">
        <v>51600000</v>
      </c>
      <c r="J126" s="4">
        <v>18820000</v>
      </c>
      <c r="K126" s="3">
        <v>7077013</v>
      </c>
      <c r="L126" s="3">
        <v>8730232</v>
      </c>
      <c r="M126" s="3">
        <v>9923266</v>
      </c>
      <c r="N126" s="4">
        <v>21720000</v>
      </c>
      <c r="O126" s="4">
        <v>16020000</v>
      </c>
      <c r="P126" s="5">
        <v>17.664755250261393</v>
      </c>
      <c r="Q126" s="5">
        <v>33.457996748346716</v>
      </c>
      <c r="R126" s="5">
        <v>2.7374005305039786</v>
      </c>
      <c r="S126" s="5">
        <v>-2.6593140354553539</v>
      </c>
      <c r="T126" s="5">
        <v>1.1366554749060507</v>
      </c>
      <c r="U126" s="5">
        <v>-1.3558052434456931</v>
      </c>
      <c r="V126" s="3">
        <v>0.93500000000000005</v>
      </c>
    </row>
    <row r="127" spans="1:22" x14ac:dyDescent="0.25">
      <c r="A127" s="3" t="s">
        <v>71</v>
      </c>
      <c r="B127" s="3" t="s">
        <v>1745</v>
      </c>
      <c r="C127" s="3">
        <v>1</v>
      </c>
      <c r="D127" s="3">
        <v>14</v>
      </c>
      <c r="E127" s="4">
        <v>4448000000</v>
      </c>
      <c r="F127" s="4">
        <v>4529000000</v>
      </c>
      <c r="G127" s="4">
        <v>5200000000</v>
      </c>
      <c r="H127" s="4">
        <v>3447000000</v>
      </c>
      <c r="I127" s="4">
        <v>1274000000</v>
      </c>
      <c r="J127" s="4">
        <v>7045000000</v>
      </c>
      <c r="K127" s="4">
        <v>3112000000</v>
      </c>
      <c r="L127" s="4">
        <v>9053000000</v>
      </c>
      <c r="M127" s="4">
        <v>5782000000</v>
      </c>
      <c r="N127" s="4">
        <v>5429000000</v>
      </c>
      <c r="O127" s="4">
        <v>2301000000</v>
      </c>
      <c r="P127" s="5">
        <v>8.7347754545279148</v>
      </c>
      <c r="Q127" s="5">
        <v>38.149148302231367</v>
      </c>
      <c r="R127" s="5">
        <v>-2.705651491365777</v>
      </c>
      <c r="S127" s="5">
        <v>-2.2638174807197946</v>
      </c>
      <c r="T127" s="5">
        <v>-1.5657212037357318</v>
      </c>
      <c r="U127" s="5">
        <v>-2.3594089526292916</v>
      </c>
      <c r="V127" s="3">
        <v>7.0000000000000001E-3</v>
      </c>
    </row>
    <row r="128" spans="1:22" x14ac:dyDescent="0.25">
      <c r="A128" s="3" t="s">
        <v>1746</v>
      </c>
      <c r="B128" s="3" t="s">
        <v>1747</v>
      </c>
      <c r="C128" s="3">
        <v>0.71</v>
      </c>
      <c r="D128" s="3">
        <v>1</v>
      </c>
      <c r="E128" s="4">
        <v>10370000</v>
      </c>
      <c r="F128" s="3">
        <v>6322091.5</v>
      </c>
      <c r="G128" s="4">
        <v>11350000</v>
      </c>
      <c r="H128" s="3">
        <v>6542445.5</v>
      </c>
      <c r="I128" s="3">
        <v>5924100.5</v>
      </c>
      <c r="J128" s="3">
        <v>3217562.75</v>
      </c>
      <c r="K128" s="3">
        <v>7324804</v>
      </c>
      <c r="L128" s="4">
        <v>13930000</v>
      </c>
      <c r="M128" s="3">
        <v>1</v>
      </c>
      <c r="N128" s="3">
        <v>7252148</v>
      </c>
      <c r="O128" s="3">
        <v>1143086</v>
      </c>
      <c r="P128" s="5">
        <v>28.514885827321322</v>
      </c>
      <c r="Q128" s="5">
        <v>58.024733727941502</v>
      </c>
      <c r="R128" s="5">
        <v>-1.1043778713747345</v>
      </c>
      <c r="S128" s="5">
        <v>2.2765069616746403</v>
      </c>
      <c r="T128" s="5">
        <v>-13930000</v>
      </c>
      <c r="U128" s="5">
        <v>-6.3443590421018188</v>
      </c>
      <c r="V128" s="3">
        <v>0.35799999999999998</v>
      </c>
    </row>
    <row r="129" spans="1:22" x14ac:dyDescent="0.25">
      <c r="A129" s="3" t="s">
        <v>228</v>
      </c>
      <c r="B129" s="3" t="s">
        <v>1748</v>
      </c>
      <c r="C129" s="3">
        <v>0.9</v>
      </c>
      <c r="D129" s="3">
        <v>2</v>
      </c>
      <c r="E129" s="4">
        <v>159300000</v>
      </c>
      <c r="F129" s="4">
        <v>161100000</v>
      </c>
      <c r="G129" s="4">
        <v>206200000</v>
      </c>
      <c r="H129" s="4">
        <v>260700000</v>
      </c>
      <c r="I129" s="4">
        <v>322100000</v>
      </c>
      <c r="J129" s="4">
        <v>150300000</v>
      </c>
      <c r="K129" s="4">
        <v>142600000</v>
      </c>
      <c r="L129" s="4">
        <v>144800000</v>
      </c>
      <c r="M129" s="4">
        <v>155000000</v>
      </c>
      <c r="N129" s="4">
        <v>159300000</v>
      </c>
      <c r="O129" s="4">
        <v>155500000</v>
      </c>
      <c r="P129" s="5">
        <v>15.138638958338055</v>
      </c>
      <c r="Q129" s="5">
        <v>30.732887804738869</v>
      </c>
      <c r="R129" s="5">
        <v>1.2355197545070962</v>
      </c>
      <c r="S129" s="5">
        <v>-1.0539971949509117</v>
      </c>
      <c r="T129" s="5">
        <v>1.0704419889502763</v>
      </c>
      <c r="U129" s="5">
        <v>-1.0244372990353698</v>
      </c>
      <c r="V129" s="3">
        <v>0.45700000000000002</v>
      </c>
    </row>
    <row r="130" spans="1:22" x14ac:dyDescent="0.25">
      <c r="A130" s="3" t="s">
        <v>229</v>
      </c>
      <c r="B130" s="3" t="s">
        <v>956</v>
      </c>
      <c r="C130" s="3">
        <v>1</v>
      </c>
      <c r="D130" s="3">
        <v>3</v>
      </c>
      <c r="E130" s="4">
        <v>108000000</v>
      </c>
      <c r="F130" s="4">
        <v>143900000</v>
      </c>
      <c r="G130" s="4">
        <v>140000000</v>
      </c>
      <c r="H130" s="4">
        <v>193700000</v>
      </c>
      <c r="I130" s="4">
        <v>233700000</v>
      </c>
      <c r="J130" s="4">
        <v>91710000</v>
      </c>
      <c r="K130" s="4">
        <v>160500000</v>
      </c>
      <c r="L130" s="4">
        <v>75170000</v>
      </c>
      <c r="M130" s="4">
        <v>22650000</v>
      </c>
      <c r="N130" s="4">
        <v>24080000</v>
      </c>
      <c r="O130" s="4">
        <v>138900000</v>
      </c>
      <c r="P130" s="5">
        <v>15.078693709306618</v>
      </c>
      <c r="Q130" s="5">
        <v>73.945978756243875</v>
      </c>
      <c r="R130" s="5">
        <v>1.2065049044914817</v>
      </c>
      <c r="S130" s="5">
        <v>1.7500817795224075</v>
      </c>
      <c r="T130" s="5">
        <v>-3.3187637969094919</v>
      </c>
      <c r="U130" s="5">
        <f>O130/N130</f>
        <v>5.7682724252491697</v>
      </c>
      <c r="V130" s="3">
        <v>0.63</v>
      </c>
    </row>
    <row r="131" spans="1:22" x14ac:dyDescent="0.25">
      <c r="A131" s="3" t="s">
        <v>231</v>
      </c>
      <c r="B131" s="3" t="s">
        <v>1608</v>
      </c>
      <c r="C131" s="3">
        <v>1</v>
      </c>
      <c r="D131" s="3">
        <v>11</v>
      </c>
      <c r="E131" s="4">
        <v>3321000000</v>
      </c>
      <c r="F131" s="4">
        <v>3103000000</v>
      </c>
      <c r="G131" s="4">
        <v>3205000000</v>
      </c>
      <c r="H131" s="4">
        <v>6635000000</v>
      </c>
      <c r="I131" s="4">
        <v>2955000000</v>
      </c>
      <c r="J131" s="4">
        <v>2085000000</v>
      </c>
      <c r="K131" s="4">
        <v>3169000000</v>
      </c>
      <c r="L131" s="4">
        <v>3175000000</v>
      </c>
      <c r="M131" s="4">
        <v>4468000000</v>
      </c>
      <c r="N131" s="4">
        <v>3457000000</v>
      </c>
      <c r="O131" s="4">
        <v>3211000000</v>
      </c>
      <c r="P131" s="5">
        <v>3.398324783931185</v>
      </c>
      <c r="Q131" s="5">
        <v>50.971014448481064</v>
      </c>
      <c r="R131" s="5">
        <v>-2.245346869712352</v>
      </c>
      <c r="S131" s="5">
        <v>1.5199040767386092</v>
      </c>
      <c r="T131" s="5">
        <v>1.407244094488189</v>
      </c>
      <c r="U131" s="5">
        <v>-1.0766116474618499</v>
      </c>
      <c r="V131" s="3">
        <v>0.92</v>
      </c>
    </row>
    <row r="132" spans="1:22" x14ac:dyDescent="0.25">
      <c r="A132" s="3" t="s">
        <v>232</v>
      </c>
      <c r="B132" s="3" t="s">
        <v>958</v>
      </c>
      <c r="C132" s="3">
        <v>1</v>
      </c>
      <c r="D132" s="3">
        <v>3</v>
      </c>
      <c r="E132" s="4">
        <v>479100000</v>
      </c>
      <c r="F132" s="4">
        <v>501800000</v>
      </c>
      <c r="G132" s="4">
        <v>639100000</v>
      </c>
      <c r="H132" s="4">
        <v>802900000</v>
      </c>
      <c r="I132" s="4">
        <v>759400000</v>
      </c>
      <c r="J132" s="4">
        <v>696600000</v>
      </c>
      <c r="K132" s="4">
        <v>492600000</v>
      </c>
      <c r="L132" s="4">
        <v>376700000</v>
      </c>
      <c r="M132" s="4">
        <v>511100000</v>
      </c>
      <c r="N132" s="4">
        <v>369200000</v>
      </c>
      <c r="O132" s="4">
        <v>485800000</v>
      </c>
      <c r="P132" s="5">
        <v>16.03155111027538</v>
      </c>
      <c r="Q132" s="5">
        <v>39.521325699885011</v>
      </c>
      <c r="R132" s="5">
        <v>-1.0572820647879904</v>
      </c>
      <c r="S132" s="5">
        <v>-1.4141291108404384</v>
      </c>
      <c r="T132" s="5">
        <v>1.3567825856118927</v>
      </c>
      <c r="U132" s="5">
        <f>O132/N132</f>
        <v>1.3158179848320692</v>
      </c>
      <c r="V132" s="3">
        <v>0.79200000000000004</v>
      </c>
    </row>
    <row r="133" spans="1:22" x14ac:dyDescent="0.25">
      <c r="A133" s="3" t="s">
        <v>801</v>
      </c>
      <c r="B133" s="3" t="s">
        <v>973</v>
      </c>
      <c r="C133" s="3">
        <v>0.71</v>
      </c>
      <c r="D133" s="3">
        <v>1</v>
      </c>
      <c r="E133" s="4">
        <v>525600000</v>
      </c>
      <c r="F133" s="4">
        <v>478300000</v>
      </c>
      <c r="G133" s="4">
        <v>509400000</v>
      </c>
      <c r="H133" s="4">
        <v>283500000</v>
      </c>
      <c r="I133" s="4">
        <v>296000000</v>
      </c>
      <c r="J133" s="4">
        <v>432500000</v>
      </c>
      <c r="K133" s="4">
        <v>798300000</v>
      </c>
      <c r="L133" s="4">
        <v>348300000</v>
      </c>
      <c r="M133" s="4">
        <v>1751000000</v>
      </c>
      <c r="N133" s="4">
        <v>223300000</v>
      </c>
      <c r="O133" s="4">
        <v>678700000</v>
      </c>
      <c r="P133" s="5">
        <v>4.7653385509648407</v>
      </c>
      <c r="Q133" s="5">
        <v>27.858621162611698</v>
      </c>
      <c r="R133" s="5">
        <v>1.0440917107583774</v>
      </c>
      <c r="S133" s="5">
        <v>1.8457803468208092</v>
      </c>
      <c r="T133" s="5">
        <v>5.0272753373528571</v>
      </c>
      <c r="U133" s="5">
        <f>O133/N133</f>
        <v>3.0394088669950738</v>
      </c>
      <c r="V133" s="3">
        <v>8.6999999999999994E-2</v>
      </c>
    </row>
    <row r="134" spans="1:22" x14ac:dyDescent="0.25">
      <c r="A134" s="3" t="s">
        <v>965</v>
      </c>
      <c r="B134" s="3" t="s">
        <v>966</v>
      </c>
      <c r="C134" s="3">
        <v>0.72</v>
      </c>
      <c r="D134" s="3">
        <v>1</v>
      </c>
      <c r="E134" s="4">
        <v>190400000</v>
      </c>
      <c r="F134" s="4">
        <v>193400000</v>
      </c>
      <c r="G134" s="4">
        <v>210600000</v>
      </c>
      <c r="H134" s="4">
        <v>261600000</v>
      </c>
      <c r="I134" s="4">
        <v>337100000</v>
      </c>
      <c r="J134" s="4">
        <v>191500000</v>
      </c>
      <c r="K134" s="4">
        <v>156300000</v>
      </c>
      <c r="L134" s="4">
        <v>184200000</v>
      </c>
      <c r="M134" s="4">
        <v>261200000</v>
      </c>
      <c r="N134" s="4">
        <v>244100000</v>
      </c>
      <c r="O134" s="4">
        <v>128400000</v>
      </c>
      <c r="P134" s="5">
        <v>5.5014230673585036</v>
      </c>
      <c r="Q134" s="5">
        <v>17.389533672647108</v>
      </c>
      <c r="R134" s="5">
        <v>1.2886085626911314</v>
      </c>
      <c r="S134" s="5">
        <v>-1.2252079334612924</v>
      </c>
      <c r="T134" s="5">
        <v>1.4180238870792616</v>
      </c>
      <c r="U134" s="5">
        <v>-1.9010903426791277</v>
      </c>
      <c r="V134" s="3">
        <v>0.80800000000000005</v>
      </c>
    </row>
    <row r="135" spans="1:22" x14ac:dyDescent="0.25">
      <c r="A135" s="3" t="s">
        <v>1749</v>
      </c>
      <c r="B135" s="3" t="s">
        <v>1750</v>
      </c>
      <c r="C135" s="3">
        <v>0.94</v>
      </c>
      <c r="D135" s="3">
        <v>1</v>
      </c>
      <c r="E135" s="4">
        <v>118800000</v>
      </c>
      <c r="F135" s="4">
        <v>23760000</v>
      </c>
      <c r="G135" s="3">
        <v>7714884.5</v>
      </c>
      <c r="H135" s="4">
        <v>242700000</v>
      </c>
      <c r="I135" s="3">
        <v>4712420.5</v>
      </c>
      <c r="J135" s="4">
        <v>137200000</v>
      </c>
      <c r="K135" s="4">
        <v>29650000</v>
      </c>
      <c r="L135" s="4">
        <v>288300000</v>
      </c>
      <c r="M135" s="4">
        <v>10820000</v>
      </c>
      <c r="N135" s="4">
        <v>422300000</v>
      </c>
      <c r="O135" s="4">
        <v>12040000</v>
      </c>
      <c r="P135" s="5">
        <v>119.86350875697072</v>
      </c>
      <c r="Q135" s="5">
        <v>43.340753794952093</v>
      </c>
      <c r="R135" s="5">
        <v>-51.502195103344448</v>
      </c>
      <c r="S135" s="5">
        <v>-4.6273187183811135</v>
      </c>
      <c r="T135" s="5">
        <v>-26.645101663585955</v>
      </c>
      <c r="U135" s="5">
        <v>-35.074750830564788</v>
      </c>
      <c r="V135" s="3">
        <v>0.01</v>
      </c>
    </row>
    <row r="136" spans="1:22" x14ac:dyDescent="0.25">
      <c r="A136" s="3" t="s">
        <v>233</v>
      </c>
      <c r="B136" s="3" t="s">
        <v>1751</v>
      </c>
      <c r="C136" s="3">
        <v>1</v>
      </c>
      <c r="D136" s="3">
        <v>8</v>
      </c>
      <c r="E136" s="4">
        <v>309300000</v>
      </c>
      <c r="F136" s="4">
        <v>269200000</v>
      </c>
      <c r="G136" s="4">
        <v>298800000</v>
      </c>
      <c r="H136" s="4">
        <v>327000000</v>
      </c>
      <c r="I136" s="4">
        <v>227500000</v>
      </c>
      <c r="J136" s="4">
        <v>271800000</v>
      </c>
      <c r="K136" s="4">
        <v>657500000</v>
      </c>
      <c r="L136" s="4">
        <v>342800000</v>
      </c>
      <c r="M136" s="4">
        <v>438500000</v>
      </c>
      <c r="N136" s="4">
        <v>176500000</v>
      </c>
      <c r="O136" s="4">
        <v>213500000</v>
      </c>
      <c r="P136" s="5">
        <v>7.1107865448068628</v>
      </c>
      <c r="Q136" s="5">
        <v>26.876053946597811</v>
      </c>
      <c r="R136" s="5">
        <v>-1.4373626373626374</v>
      </c>
      <c r="S136" s="5">
        <v>2.419058130978661</v>
      </c>
      <c r="T136" s="5">
        <v>1.279171528588098</v>
      </c>
      <c r="U136" s="5">
        <f>O136/N136</f>
        <v>1.2096317280453257</v>
      </c>
      <c r="V136" s="3">
        <v>0.41699999999999998</v>
      </c>
    </row>
    <row r="137" spans="1:22" x14ac:dyDescent="0.25">
      <c r="A137" s="3" t="s">
        <v>1752</v>
      </c>
      <c r="B137" s="3" t="s">
        <v>1753</v>
      </c>
      <c r="C137" s="3">
        <v>0.71</v>
      </c>
      <c r="D137" s="3">
        <v>1</v>
      </c>
      <c r="E137" s="4">
        <v>26370000</v>
      </c>
      <c r="F137" s="4">
        <v>35320000</v>
      </c>
      <c r="G137" s="4">
        <v>35880000</v>
      </c>
      <c r="H137" s="4">
        <v>48430000</v>
      </c>
      <c r="I137" s="4">
        <v>71300000</v>
      </c>
      <c r="J137" s="4">
        <v>34260000</v>
      </c>
      <c r="K137" s="4">
        <v>17470000</v>
      </c>
      <c r="L137" s="4">
        <v>26030000</v>
      </c>
      <c r="M137" s="4">
        <v>36260000</v>
      </c>
      <c r="N137" s="4">
        <v>35830000</v>
      </c>
      <c r="O137" s="4">
        <v>32740000</v>
      </c>
      <c r="P137" s="5">
        <v>16.407586255754801</v>
      </c>
      <c r="Q137" s="5">
        <v>25.606608212643561</v>
      </c>
      <c r="R137" s="5">
        <v>1.4722279578773487</v>
      </c>
      <c r="S137" s="5">
        <v>-1.9610761305094448</v>
      </c>
      <c r="T137" s="5">
        <v>1.3930080676142913</v>
      </c>
      <c r="U137" s="5">
        <v>-1.094379963347587</v>
      </c>
      <c r="V137" s="3">
        <v>0.96599999999999997</v>
      </c>
    </row>
    <row r="138" spans="1:22" x14ac:dyDescent="0.25">
      <c r="A138" s="3" t="s">
        <v>6</v>
      </c>
      <c r="B138" s="3" t="s">
        <v>970</v>
      </c>
      <c r="C138" s="3">
        <v>0.99</v>
      </c>
      <c r="D138" s="3">
        <v>2</v>
      </c>
      <c r="E138" s="4">
        <v>54470000</v>
      </c>
      <c r="F138" s="4">
        <v>41860000</v>
      </c>
      <c r="G138" s="4">
        <v>66270000</v>
      </c>
      <c r="H138" s="4">
        <v>68830000</v>
      </c>
      <c r="I138" s="4">
        <v>94670000</v>
      </c>
      <c r="J138" s="3">
        <v>3430784.75</v>
      </c>
      <c r="K138" s="4">
        <v>64190000</v>
      </c>
      <c r="L138" s="4">
        <v>22340000</v>
      </c>
      <c r="M138" s="4">
        <v>96900000</v>
      </c>
      <c r="N138" s="4">
        <v>26780000</v>
      </c>
      <c r="O138" s="4">
        <v>157300000</v>
      </c>
      <c r="P138" s="5">
        <v>22.522582389706631</v>
      </c>
      <c r="Q138" s="5">
        <v>90.893312426562701</v>
      </c>
      <c r="R138" s="5">
        <v>1.3754176957721924</v>
      </c>
      <c r="S138" s="5">
        <v>18.710005050593747</v>
      </c>
      <c r="T138" s="5">
        <v>4.3375111906893462</v>
      </c>
      <c r="U138" s="5">
        <f>O138/N138</f>
        <v>5.8737864077669899</v>
      </c>
      <c r="V138" s="3">
        <v>5.7000000000000002E-2</v>
      </c>
    </row>
    <row r="139" spans="1:22" x14ac:dyDescent="0.25">
      <c r="A139" s="3" t="s">
        <v>802</v>
      </c>
      <c r="B139" s="3" t="s">
        <v>971</v>
      </c>
      <c r="C139" s="3">
        <v>0.9</v>
      </c>
      <c r="D139" s="3">
        <v>1</v>
      </c>
      <c r="E139" s="3">
        <v>3766411.5</v>
      </c>
      <c r="F139" s="3">
        <v>4886347.5</v>
      </c>
      <c r="G139" s="3">
        <v>4428059.5</v>
      </c>
      <c r="H139" s="3">
        <v>4015993</v>
      </c>
      <c r="I139" s="3">
        <v>5225026</v>
      </c>
      <c r="J139" s="3">
        <v>3404741.25</v>
      </c>
      <c r="K139" s="3">
        <v>6110541</v>
      </c>
      <c r="L139" s="3">
        <v>4390775</v>
      </c>
      <c r="M139" s="3">
        <v>7577134</v>
      </c>
      <c r="N139" s="3">
        <v>4446884.5</v>
      </c>
      <c r="O139" s="3">
        <v>5136011</v>
      </c>
      <c r="P139" s="5">
        <v>12.912879970132336</v>
      </c>
      <c r="Q139" s="5">
        <v>11.80166032908129</v>
      </c>
      <c r="R139" s="5">
        <v>1.3010545586110334</v>
      </c>
      <c r="S139" s="5">
        <v>1.7947152371711066</v>
      </c>
      <c r="T139" s="5">
        <v>1.725693983408396</v>
      </c>
      <c r="U139" s="5">
        <f>O139/N139</f>
        <v>1.1549683829206718</v>
      </c>
      <c r="V139" s="3">
        <v>3.6999999999999998E-2</v>
      </c>
    </row>
    <row r="140" spans="1:22" x14ac:dyDescent="0.25">
      <c r="A140" s="3" t="s">
        <v>1754</v>
      </c>
      <c r="B140" s="3" t="s">
        <v>1755</v>
      </c>
      <c r="C140" s="3">
        <v>0.71</v>
      </c>
      <c r="D140" s="3">
        <v>1</v>
      </c>
      <c r="E140" s="4">
        <v>64650000</v>
      </c>
      <c r="F140" s="4">
        <v>90470000</v>
      </c>
      <c r="G140" s="4">
        <v>68620000</v>
      </c>
      <c r="H140" s="4">
        <v>92210000</v>
      </c>
      <c r="I140" s="4">
        <v>146200000</v>
      </c>
      <c r="J140" s="4">
        <v>93810000</v>
      </c>
      <c r="K140" s="4">
        <v>30810000</v>
      </c>
      <c r="L140" s="4">
        <v>52000000</v>
      </c>
      <c r="M140" s="4">
        <v>23460000</v>
      </c>
      <c r="N140" s="4">
        <v>83570000</v>
      </c>
      <c r="O140" s="4">
        <v>69630000</v>
      </c>
      <c r="P140" s="5">
        <v>18.642493273820435</v>
      </c>
      <c r="Q140" s="5">
        <v>24.203009850432942</v>
      </c>
      <c r="R140" s="5">
        <v>1.5855113328272421</v>
      </c>
      <c r="S140" s="5">
        <v>-3.0447906523855894</v>
      </c>
      <c r="T140" s="5">
        <v>-2.2165387894288151</v>
      </c>
      <c r="U140" s="5">
        <v>-1.2002010627603044</v>
      </c>
      <c r="V140" s="3">
        <v>0.32600000000000001</v>
      </c>
    </row>
    <row r="141" spans="1:22" x14ac:dyDescent="0.25">
      <c r="A141" s="3" t="s">
        <v>234</v>
      </c>
      <c r="B141" s="3" t="s">
        <v>862</v>
      </c>
      <c r="C141" s="3">
        <v>1</v>
      </c>
      <c r="D141" s="3">
        <v>6</v>
      </c>
      <c r="E141" s="4">
        <v>724000000</v>
      </c>
      <c r="F141" s="4">
        <v>802900000</v>
      </c>
      <c r="G141" s="4">
        <v>700300000</v>
      </c>
      <c r="H141" s="4">
        <v>823700000</v>
      </c>
      <c r="I141" s="4">
        <v>1496000000</v>
      </c>
      <c r="J141" s="4">
        <v>675300000</v>
      </c>
      <c r="K141" s="4">
        <v>630800000</v>
      </c>
      <c r="L141" s="4">
        <v>563900000</v>
      </c>
      <c r="M141" s="4">
        <v>1233000000</v>
      </c>
      <c r="N141" s="4">
        <v>588400000</v>
      </c>
      <c r="O141" s="4">
        <v>851300000</v>
      </c>
      <c r="P141" s="5">
        <v>7.2357050269745526</v>
      </c>
      <c r="Q141" s="5">
        <v>17.714924334743088</v>
      </c>
      <c r="R141" s="5">
        <v>1.8161952167051112</v>
      </c>
      <c r="S141" s="5">
        <v>-1.0705453392517439</v>
      </c>
      <c r="T141" s="5">
        <v>2.1865579003369393</v>
      </c>
      <c r="U141" s="5">
        <f>O141/N141</f>
        <v>1.4468048946295038</v>
      </c>
      <c r="V141" s="3">
        <v>0.106</v>
      </c>
    </row>
    <row r="142" spans="1:22" x14ac:dyDescent="0.25">
      <c r="A142" s="3" t="s">
        <v>975</v>
      </c>
      <c r="B142" s="3" t="s">
        <v>976</v>
      </c>
      <c r="C142" s="3">
        <v>0.72</v>
      </c>
      <c r="D142" s="3">
        <v>1</v>
      </c>
      <c r="E142" s="4">
        <v>149400000</v>
      </c>
      <c r="F142" s="4">
        <v>164100000</v>
      </c>
      <c r="G142" s="4">
        <v>161600000</v>
      </c>
      <c r="H142" s="4">
        <v>167400000</v>
      </c>
      <c r="I142" s="4">
        <v>187200000</v>
      </c>
      <c r="J142" s="4">
        <v>170700000</v>
      </c>
      <c r="K142" s="4">
        <v>89750000</v>
      </c>
      <c r="L142" s="4">
        <v>150800000</v>
      </c>
      <c r="M142" s="4">
        <v>96260000</v>
      </c>
      <c r="N142" s="4">
        <v>256400000</v>
      </c>
      <c r="O142" s="4">
        <v>77750000</v>
      </c>
      <c r="P142" s="5">
        <v>4.966527937888185</v>
      </c>
      <c r="Q142" s="5">
        <v>25.504532283293614</v>
      </c>
      <c r="R142" s="5">
        <v>1.118279569892473</v>
      </c>
      <c r="S142" s="5">
        <v>-1.9019498607242338</v>
      </c>
      <c r="T142" s="5">
        <v>-1.5665904841055474</v>
      </c>
      <c r="U142" s="5">
        <v>-3.2977491961414791</v>
      </c>
      <c r="V142" s="3">
        <v>0.13700000000000001</v>
      </c>
    </row>
    <row r="143" spans="1:22" x14ac:dyDescent="0.25">
      <c r="A143" s="3" t="s">
        <v>90</v>
      </c>
      <c r="B143" s="3" t="s">
        <v>974</v>
      </c>
      <c r="C143" s="3">
        <v>1</v>
      </c>
      <c r="D143" s="3">
        <v>4</v>
      </c>
      <c r="E143" s="4">
        <v>1538000000</v>
      </c>
      <c r="F143" s="4">
        <v>1717000000</v>
      </c>
      <c r="G143" s="4">
        <v>1969000000</v>
      </c>
      <c r="H143" s="4">
        <v>761700000</v>
      </c>
      <c r="I143" s="4">
        <v>3314000000</v>
      </c>
      <c r="J143" s="4">
        <v>817100000</v>
      </c>
      <c r="K143" s="4">
        <v>2777000000</v>
      </c>
      <c r="L143" s="4">
        <v>947400000</v>
      </c>
      <c r="M143" s="4">
        <v>5618000000</v>
      </c>
      <c r="N143" s="4">
        <v>793300000</v>
      </c>
      <c r="O143" s="4">
        <v>3290000000</v>
      </c>
      <c r="P143" s="5">
        <v>12.434603997894486</v>
      </c>
      <c r="Q143" s="5">
        <v>9.8291647495020413</v>
      </c>
      <c r="R143" s="5">
        <v>4.3507942759616647</v>
      </c>
      <c r="S143" s="5">
        <v>3.3986048219312202</v>
      </c>
      <c r="T143" s="5">
        <v>5.9299134473295334</v>
      </c>
      <c r="U143" s="5">
        <f>O143/N143</f>
        <v>4.1472330770200427</v>
      </c>
      <c r="V143" s="3">
        <v>1E-3</v>
      </c>
    </row>
    <row r="144" spans="1:22" x14ac:dyDescent="0.25">
      <c r="A144" s="3" t="s">
        <v>236</v>
      </c>
      <c r="B144" s="3" t="s">
        <v>967</v>
      </c>
      <c r="C144" s="3">
        <v>1</v>
      </c>
      <c r="D144" s="3">
        <v>4</v>
      </c>
      <c r="E144" s="4">
        <v>397200000</v>
      </c>
      <c r="F144" s="4">
        <v>282700000</v>
      </c>
      <c r="G144" s="4">
        <v>359100000</v>
      </c>
      <c r="H144" s="4">
        <v>488100000</v>
      </c>
      <c r="I144" s="4">
        <v>130700000</v>
      </c>
      <c r="J144" s="4">
        <v>278300000</v>
      </c>
      <c r="K144" s="4">
        <v>558000000</v>
      </c>
      <c r="L144" s="4">
        <v>502800000</v>
      </c>
      <c r="M144" s="4">
        <v>135600000</v>
      </c>
      <c r="N144" s="4">
        <v>277300000</v>
      </c>
      <c r="O144" s="4">
        <v>296200000</v>
      </c>
      <c r="P144" s="5">
        <v>16.835755299705038</v>
      </c>
      <c r="Q144" s="5">
        <v>32.539067548578608</v>
      </c>
      <c r="R144" s="5">
        <v>-3.7345065034429989</v>
      </c>
      <c r="S144" s="5">
        <v>2.0050305425799495</v>
      </c>
      <c r="T144" s="5">
        <v>-3.7079646017699117</v>
      </c>
      <c r="U144" s="5">
        <f>O144/N144</f>
        <v>1.0681572304363505</v>
      </c>
      <c r="V144" s="3">
        <v>0.42399999999999999</v>
      </c>
    </row>
    <row r="145" spans="1:22" x14ac:dyDescent="0.25">
      <c r="A145" s="3" t="s">
        <v>237</v>
      </c>
      <c r="B145" s="3" t="s">
        <v>1334</v>
      </c>
      <c r="C145" s="3">
        <v>0.84</v>
      </c>
      <c r="D145" s="3">
        <v>2</v>
      </c>
      <c r="E145" s="4">
        <v>26810000</v>
      </c>
      <c r="F145" s="4">
        <v>28010000</v>
      </c>
      <c r="G145" s="4">
        <v>23900000</v>
      </c>
      <c r="H145" s="4">
        <v>16630000</v>
      </c>
      <c r="I145" s="4">
        <v>27630000</v>
      </c>
      <c r="J145" s="4">
        <v>27010000</v>
      </c>
      <c r="K145" s="4">
        <v>13690000</v>
      </c>
      <c r="L145" s="4">
        <v>25820000</v>
      </c>
      <c r="M145" s="4">
        <v>96480000</v>
      </c>
      <c r="N145" s="4">
        <v>73100000</v>
      </c>
      <c r="O145" s="4">
        <v>12760000</v>
      </c>
      <c r="P145" s="5">
        <v>8.0543326367199892</v>
      </c>
      <c r="Q145" s="5">
        <v>71.269360996951463</v>
      </c>
      <c r="R145" s="5">
        <v>1.6614552014431749</v>
      </c>
      <c r="S145" s="5">
        <v>-1.9729729729729728</v>
      </c>
      <c r="T145" s="5">
        <v>3.7366382649109218</v>
      </c>
      <c r="U145" s="5">
        <v>-5.7288401253918497</v>
      </c>
      <c r="V145" s="3">
        <v>0.83799999999999997</v>
      </c>
    </row>
    <row r="146" spans="1:22" x14ac:dyDescent="0.25">
      <c r="A146" s="3" t="s">
        <v>1034</v>
      </c>
      <c r="B146" s="3" t="s">
        <v>1035</v>
      </c>
      <c r="C146" s="3">
        <v>0.99</v>
      </c>
      <c r="D146" s="3">
        <v>1</v>
      </c>
      <c r="E146" s="4">
        <v>127400000</v>
      </c>
      <c r="F146" s="4">
        <v>211200000</v>
      </c>
      <c r="G146" s="4">
        <v>95590000</v>
      </c>
      <c r="H146" s="4">
        <v>218900000</v>
      </c>
      <c r="I146" s="4">
        <v>247400000</v>
      </c>
      <c r="J146" s="4">
        <v>131900000</v>
      </c>
      <c r="K146" s="4">
        <v>78980000</v>
      </c>
      <c r="L146" s="4">
        <v>71570000</v>
      </c>
      <c r="M146" s="4">
        <v>213300000</v>
      </c>
      <c r="N146" s="4">
        <v>131800000</v>
      </c>
      <c r="O146" s="4">
        <v>249100000</v>
      </c>
      <c r="P146" s="5">
        <v>41.264119227941507</v>
      </c>
      <c r="Q146" s="5">
        <v>43.771150341707681</v>
      </c>
      <c r="R146" s="5">
        <v>1.1301964367291</v>
      </c>
      <c r="S146" s="5">
        <v>-1.6700430488731324</v>
      </c>
      <c r="T146" s="5">
        <v>2.9802990079642306</v>
      </c>
      <c r="U146" s="5">
        <f>O146/N146</f>
        <v>1.8899848254931715</v>
      </c>
      <c r="V146" s="3">
        <v>0.40400000000000003</v>
      </c>
    </row>
    <row r="147" spans="1:22" x14ac:dyDescent="0.25">
      <c r="A147" s="3" t="s">
        <v>141</v>
      </c>
      <c r="B147" s="3" t="s">
        <v>1756</v>
      </c>
      <c r="C147" s="3">
        <v>1</v>
      </c>
      <c r="D147" s="3">
        <v>7</v>
      </c>
      <c r="E147" s="4">
        <v>383900000</v>
      </c>
      <c r="F147" s="4">
        <v>401800000</v>
      </c>
      <c r="G147" s="4">
        <v>432700000</v>
      </c>
      <c r="H147" s="4">
        <v>797200000</v>
      </c>
      <c r="I147" s="4">
        <v>263600000</v>
      </c>
      <c r="J147" s="4">
        <v>473500000</v>
      </c>
      <c r="K147" s="4">
        <v>136000000</v>
      </c>
      <c r="L147" s="4">
        <v>925400000</v>
      </c>
      <c r="M147" s="4">
        <v>210400000</v>
      </c>
      <c r="N147" s="4">
        <v>380600000</v>
      </c>
      <c r="O147" s="4">
        <v>65420000</v>
      </c>
      <c r="P147" s="5">
        <v>6.0785225158404685</v>
      </c>
      <c r="Q147" s="5">
        <v>40.192766404185996</v>
      </c>
      <c r="R147" s="5">
        <v>-3.0242792109256449</v>
      </c>
      <c r="S147" s="5">
        <v>-3.4816176470588238</v>
      </c>
      <c r="T147" s="5">
        <v>-4.3982889733840302</v>
      </c>
      <c r="U147" s="5">
        <v>-5.8177927239376341</v>
      </c>
      <c r="V147" s="3">
        <v>2E-3</v>
      </c>
    </row>
    <row r="148" spans="1:22" x14ac:dyDescent="0.25">
      <c r="A148" s="3" t="s">
        <v>139</v>
      </c>
      <c r="B148" s="3" t="s">
        <v>1757</v>
      </c>
      <c r="C148" s="3">
        <v>0.99</v>
      </c>
      <c r="D148" s="3">
        <v>2</v>
      </c>
      <c r="E148" s="4">
        <v>133800000</v>
      </c>
      <c r="F148" s="4">
        <v>136700000</v>
      </c>
      <c r="G148" s="4">
        <v>130100000</v>
      </c>
      <c r="H148" s="4">
        <v>245900000</v>
      </c>
      <c r="I148" s="4">
        <v>54430000</v>
      </c>
      <c r="J148" s="4">
        <v>175800000</v>
      </c>
      <c r="K148" s="4">
        <v>32570000</v>
      </c>
      <c r="L148" s="4">
        <v>307700000</v>
      </c>
      <c r="M148" s="4">
        <v>77430000</v>
      </c>
      <c r="N148" s="4">
        <v>147300000</v>
      </c>
      <c r="O148" s="4">
        <v>56770000</v>
      </c>
      <c r="P148" s="5">
        <v>2.4773371979856411</v>
      </c>
      <c r="Q148" s="5">
        <v>32.899333231967212</v>
      </c>
      <c r="R148" s="5">
        <v>-4.5177291934594894</v>
      </c>
      <c r="S148" s="5">
        <v>-5.3976051581209701</v>
      </c>
      <c r="T148" s="5">
        <v>-3.9739119204442721</v>
      </c>
      <c r="U148" s="5">
        <v>-2.5946802888849745</v>
      </c>
      <c r="V148" s="3">
        <v>3.0000000000000001E-3</v>
      </c>
    </row>
    <row r="149" spans="1:22" x14ac:dyDescent="0.25">
      <c r="A149" s="3" t="s">
        <v>1758</v>
      </c>
      <c r="B149" s="3" t="s">
        <v>1759</v>
      </c>
      <c r="C149" s="3">
        <v>0.78</v>
      </c>
      <c r="D149" s="3">
        <v>1</v>
      </c>
      <c r="E149" s="4">
        <v>375300000</v>
      </c>
      <c r="F149" s="4">
        <v>361000000</v>
      </c>
      <c r="G149" s="4">
        <v>363300000</v>
      </c>
      <c r="H149" s="4">
        <v>541600000</v>
      </c>
      <c r="I149" s="4">
        <v>439700000</v>
      </c>
      <c r="J149" s="4">
        <v>403800000</v>
      </c>
      <c r="K149" s="4">
        <v>338000000</v>
      </c>
      <c r="L149" s="4">
        <v>398100000</v>
      </c>
      <c r="M149" s="4">
        <v>464200000</v>
      </c>
      <c r="N149" s="4">
        <v>333400000</v>
      </c>
      <c r="O149" s="4">
        <v>294300000</v>
      </c>
      <c r="P149" s="5">
        <v>2.0949686923123019</v>
      </c>
      <c r="Q149" s="5">
        <v>20.897736882453184</v>
      </c>
      <c r="R149" s="5">
        <v>-1.2317489197179896</v>
      </c>
      <c r="S149" s="5">
        <v>-1.1946745562130177</v>
      </c>
      <c r="T149" s="5">
        <v>1.1660386837478021</v>
      </c>
      <c r="U149" s="5">
        <v>-1.1328576282704723</v>
      </c>
      <c r="V149" s="3">
        <v>0.36</v>
      </c>
    </row>
    <row r="150" spans="1:22" x14ac:dyDescent="0.25">
      <c r="A150" s="3" t="s">
        <v>239</v>
      </c>
      <c r="B150" s="3" t="s">
        <v>867</v>
      </c>
      <c r="C150" s="3">
        <v>1</v>
      </c>
      <c r="D150" s="3">
        <v>4</v>
      </c>
      <c r="E150" s="4">
        <v>502800000</v>
      </c>
      <c r="F150" s="4">
        <v>467900000</v>
      </c>
      <c r="G150" s="4">
        <v>582500000</v>
      </c>
      <c r="H150" s="4">
        <v>650600000</v>
      </c>
      <c r="I150" s="4">
        <v>804100000</v>
      </c>
      <c r="J150" s="4">
        <v>392700000</v>
      </c>
      <c r="K150" s="4">
        <v>546000000</v>
      </c>
      <c r="L150" s="4">
        <v>469300000</v>
      </c>
      <c r="M150" s="4">
        <v>443700000</v>
      </c>
      <c r="N150" s="4">
        <v>350800000</v>
      </c>
      <c r="O150" s="4">
        <v>554600000</v>
      </c>
      <c r="P150" s="5">
        <v>11.345865104445672</v>
      </c>
      <c r="Q150" s="5">
        <v>28.459675345079145</v>
      </c>
      <c r="R150" s="5">
        <v>1.2359360590224409</v>
      </c>
      <c r="S150" s="5">
        <v>1.3903743315508021</v>
      </c>
      <c r="T150" s="5">
        <v>-1.0576966418751408</v>
      </c>
      <c r="U150" s="5">
        <f>O150/N150</f>
        <v>1.5809578107183579</v>
      </c>
      <c r="V150" s="3">
        <v>0.12</v>
      </c>
    </row>
    <row r="151" spans="1:22" x14ac:dyDescent="0.25">
      <c r="A151" s="3" t="s">
        <v>1760</v>
      </c>
      <c r="B151" s="3" t="s">
        <v>1761</v>
      </c>
      <c r="C151" s="3">
        <v>0.72</v>
      </c>
      <c r="D151" s="3">
        <v>1</v>
      </c>
      <c r="E151" s="4">
        <v>53910000</v>
      </c>
      <c r="F151" s="4">
        <v>45410000</v>
      </c>
      <c r="G151" s="4">
        <v>77240000</v>
      </c>
      <c r="H151" s="4">
        <v>124800000</v>
      </c>
      <c r="I151" s="3">
        <v>856233.875</v>
      </c>
      <c r="J151" s="4">
        <v>76540000</v>
      </c>
      <c r="K151" s="4">
        <v>18360000</v>
      </c>
      <c r="L151" s="4">
        <v>122700000</v>
      </c>
      <c r="M151" s="4">
        <v>39150000</v>
      </c>
      <c r="N151" s="4">
        <v>85900000</v>
      </c>
      <c r="O151" s="4">
        <v>12410000</v>
      </c>
      <c r="P151" s="5">
        <v>28.003061653082973</v>
      </c>
      <c r="Q151" s="5">
        <v>24.262126540187825</v>
      </c>
      <c r="R151" s="5">
        <v>-145.75456968459699</v>
      </c>
      <c r="S151" s="5">
        <v>-4.1688453159041394</v>
      </c>
      <c r="T151" s="5">
        <v>-3.1340996168582373</v>
      </c>
      <c r="U151" s="5">
        <v>-6.9218372280419018</v>
      </c>
      <c r="V151" s="3">
        <v>7.4999999999999997E-2</v>
      </c>
    </row>
    <row r="152" spans="1:22" x14ac:dyDescent="0.25">
      <c r="A152" s="3" t="s">
        <v>7</v>
      </c>
      <c r="B152" s="3" t="s">
        <v>977</v>
      </c>
      <c r="C152" s="3">
        <v>1</v>
      </c>
      <c r="D152" s="3">
        <v>17</v>
      </c>
      <c r="E152" s="4">
        <v>90120000000</v>
      </c>
      <c r="F152" s="4">
        <v>97580000000</v>
      </c>
      <c r="G152" s="4">
        <v>95860000000</v>
      </c>
      <c r="H152" s="4">
        <v>44330000000</v>
      </c>
      <c r="I152" s="4">
        <v>57400000000</v>
      </c>
      <c r="J152" s="4">
        <v>103100000000</v>
      </c>
      <c r="K152" s="4">
        <v>187400000000</v>
      </c>
      <c r="L152" s="4">
        <v>61240000000</v>
      </c>
      <c r="M152" s="4">
        <v>157600000000</v>
      </c>
      <c r="N152" s="4">
        <v>56130000000</v>
      </c>
      <c r="O152" s="4">
        <v>155100000000</v>
      </c>
      <c r="P152" s="5">
        <v>4.1328330497470462</v>
      </c>
      <c r="Q152" s="5">
        <v>38.669056407258523</v>
      </c>
      <c r="R152" s="5">
        <v>1.2948341980600044</v>
      </c>
      <c r="S152" s="5">
        <v>1.8176527643064986</v>
      </c>
      <c r="T152" s="5">
        <v>2.5734813847158722</v>
      </c>
      <c r="U152" s="5">
        <f t="shared" ref="U152:U158" si="0">O152/N152</f>
        <v>2.7632282202031</v>
      </c>
      <c r="V152" s="3">
        <v>2.7E-2</v>
      </c>
    </row>
    <row r="153" spans="1:22" x14ac:dyDescent="0.25">
      <c r="A153" s="3" t="s">
        <v>275</v>
      </c>
      <c r="B153" s="3" t="s">
        <v>978</v>
      </c>
      <c r="C153" s="3">
        <v>1</v>
      </c>
      <c r="D153" s="3">
        <v>8</v>
      </c>
      <c r="E153" s="4">
        <v>16160000000</v>
      </c>
      <c r="F153" s="4">
        <v>16200000000</v>
      </c>
      <c r="G153" s="4">
        <v>17830000000</v>
      </c>
      <c r="H153" s="4">
        <v>8665000000</v>
      </c>
      <c r="I153" s="4">
        <v>12900000000</v>
      </c>
      <c r="J153" s="4">
        <v>17670000000</v>
      </c>
      <c r="K153" s="4">
        <v>28100000000</v>
      </c>
      <c r="L153" s="4">
        <v>11780000000</v>
      </c>
      <c r="M153" s="4">
        <v>47420000000</v>
      </c>
      <c r="N153" s="4">
        <v>9689000000</v>
      </c>
      <c r="O153" s="4">
        <v>25960000000</v>
      </c>
      <c r="P153" s="5">
        <v>5.6953847375129474</v>
      </c>
      <c r="Q153" s="5">
        <v>33.696082597092747</v>
      </c>
      <c r="R153" s="5">
        <v>1.4887478361223312</v>
      </c>
      <c r="S153" s="5">
        <v>1.5902659875495189</v>
      </c>
      <c r="T153" s="5">
        <v>4.0254668930390496</v>
      </c>
      <c r="U153" s="5">
        <f t="shared" si="0"/>
        <v>2.6793270719372484</v>
      </c>
      <c r="V153" s="3">
        <v>4.1000000000000002E-2</v>
      </c>
    </row>
    <row r="154" spans="1:22" x14ac:dyDescent="0.25">
      <c r="A154" s="3" t="s">
        <v>241</v>
      </c>
      <c r="B154" s="3" t="s">
        <v>979</v>
      </c>
      <c r="C154" s="3">
        <v>1</v>
      </c>
      <c r="D154" s="3">
        <v>8</v>
      </c>
      <c r="E154" s="4">
        <v>2125000000</v>
      </c>
      <c r="F154" s="4">
        <v>1893000000</v>
      </c>
      <c r="G154" s="4">
        <v>2329000000</v>
      </c>
      <c r="H154" s="4">
        <v>1549000000</v>
      </c>
      <c r="I154" s="4">
        <v>1226000000</v>
      </c>
      <c r="J154" s="4">
        <v>2091000000</v>
      </c>
      <c r="K154" s="4">
        <v>3373000000</v>
      </c>
      <c r="L154" s="4">
        <v>2362000000</v>
      </c>
      <c r="M154" s="4">
        <v>6169000000</v>
      </c>
      <c r="N154" s="4">
        <v>1569000000</v>
      </c>
      <c r="O154" s="4">
        <v>2527000000</v>
      </c>
      <c r="P154" s="5">
        <v>10.311160971946865</v>
      </c>
      <c r="Q154" s="5">
        <v>21.187724282862224</v>
      </c>
      <c r="R154" s="5">
        <v>-1.2634584013050572</v>
      </c>
      <c r="S154" s="5">
        <v>1.6131037780966044</v>
      </c>
      <c r="T154" s="5">
        <v>2.611769686706181</v>
      </c>
      <c r="U154" s="5">
        <f t="shared" si="0"/>
        <v>1.6105799872530273</v>
      </c>
      <c r="V154" s="3">
        <v>0.186</v>
      </c>
    </row>
    <row r="155" spans="1:22" x14ac:dyDescent="0.25">
      <c r="A155" s="3" t="s">
        <v>242</v>
      </c>
      <c r="B155" s="3" t="s">
        <v>1762</v>
      </c>
      <c r="C155" s="3">
        <v>1</v>
      </c>
      <c r="D155" s="3">
        <v>4</v>
      </c>
      <c r="E155" s="4">
        <v>1133000000</v>
      </c>
      <c r="F155" s="4">
        <v>1272000000</v>
      </c>
      <c r="G155" s="4">
        <v>1461000000</v>
      </c>
      <c r="H155" s="4">
        <v>761300000</v>
      </c>
      <c r="I155" s="4">
        <v>604100000</v>
      </c>
      <c r="J155" s="4">
        <v>1986000000</v>
      </c>
      <c r="K155" s="4">
        <v>2140000000</v>
      </c>
      <c r="L155" s="4">
        <v>1264000000</v>
      </c>
      <c r="M155" s="4">
        <v>936200000</v>
      </c>
      <c r="N155" s="4">
        <v>848800000</v>
      </c>
      <c r="O155" s="4">
        <v>1241000000</v>
      </c>
      <c r="P155" s="5">
        <v>12.775525403631438</v>
      </c>
      <c r="Q155" s="5">
        <v>45.991211266942564</v>
      </c>
      <c r="R155" s="5">
        <v>-1.2602218175798707</v>
      </c>
      <c r="S155" s="5">
        <v>1.0775427995971802</v>
      </c>
      <c r="T155" s="5">
        <v>-1.3501388592181158</v>
      </c>
      <c r="U155" s="5">
        <f t="shared" si="0"/>
        <v>1.4620640904806785</v>
      </c>
      <c r="V155" s="3">
        <v>0.90900000000000003</v>
      </c>
    </row>
    <row r="156" spans="1:22" x14ac:dyDescent="0.25">
      <c r="A156" s="3" t="s">
        <v>127</v>
      </c>
      <c r="B156" s="3" t="s">
        <v>1763</v>
      </c>
      <c r="C156" s="3">
        <v>0.96</v>
      </c>
      <c r="D156" s="3">
        <v>2</v>
      </c>
      <c r="E156" s="4">
        <v>81630000</v>
      </c>
      <c r="F156" s="4">
        <v>117500000</v>
      </c>
      <c r="G156" s="4">
        <v>88190000</v>
      </c>
      <c r="H156" s="4">
        <v>97220000</v>
      </c>
      <c r="I156" s="4">
        <v>209000000</v>
      </c>
      <c r="J156" s="4">
        <v>79040000</v>
      </c>
      <c r="K156" s="4">
        <v>147200000</v>
      </c>
      <c r="L156" s="4">
        <v>62450000</v>
      </c>
      <c r="M156" s="4">
        <v>107500000</v>
      </c>
      <c r="N156" s="4">
        <v>47260000</v>
      </c>
      <c r="O156" s="4">
        <v>106700000</v>
      </c>
      <c r="P156" s="5">
        <v>19.942495292311509</v>
      </c>
      <c r="Q156" s="5">
        <v>30.085008179695617</v>
      </c>
      <c r="R156" s="5">
        <v>2.1497634231639582</v>
      </c>
      <c r="S156" s="5">
        <v>1.8623481781376519</v>
      </c>
      <c r="T156" s="5">
        <v>1.7213771016813451</v>
      </c>
      <c r="U156" s="5">
        <f t="shared" si="0"/>
        <v>2.2577232331781634</v>
      </c>
      <c r="V156" s="3">
        <v>2E-3</v>
      </c>
    </row>
    <row r="157" spans="1:22" x14ac:dyDescent="0.25">
      <c r="A157" s="3" t="s">
        <v>243</v>
      </c>
      <c r="B157" s="3" t="s">
        <v>1764</v>
      </c>
      <c r="C157" s="3">
        <v>1</v>
      </c>
      <c r="D157" s="3">
        <v>7</v>
      </c>
      <c r="E157" s="4">
        <v>2231000000</v>
      </c>
      <c r="F157" s="4">
        <v>2323000000</v>
      </c>
      <c r="G157" s="4">
        <v>2581000000</v>
      </c>
      <c r="H157" s="4">
        <v>3534000000</v>
      </c>
      <c r="I157" s="4">
        <v>5017000000</v>
      </c>
      <c r="J157" s="4">
        <v>3347000000</v>
      </c>
      <c r="K157" s="4">
        <v>3522000000</v>
      </c>
      <c r="L157" s="4">
        <v>985800000</v>
      </c>
      <c r="M157" s="4">
        <v>3493000000</v>
      </c>
      <c r="N157" s="4">
        <v>1430000000</v>
      </c>
      <c r="O157" s="4">
        <v>1814000000</v>
      </c>
      <c r="P157" s="5">
        <v>7.6289713740346228</v>
      </c>
      <c r="Q157" s="5">
        <v>56.10200540298996</v>
      </c>
      <c r="R157" s="5">
        <v>1.419637804187889</v>
      </c>
      <c r="S157" s="5">
        <v>1.0522856289214222</v>
      </c>
      <c r="T157" s="5">
        <v>3.5433150740515318</v>
      </c>
      <c r="U157" s="5">
        <f t="shared" si="0"/>
        <v>1.2685314685314686</v>
      </c>
      <c r="V157" s="3">
        <v>0.17599999999999999</v>
      </c>
    </row>
    <row r="158" spans="1:22" x14ac:dyDescent="0.25">
      <c r="A158" s="3" t="s">
        <v>1765</v>
      </c>
      <c r="B158" s="3" t="s">
        <v>1766</v>
      </c>
      <c r="C158" s="3">
        <v>0.72</v>
      </c>
      <c r="D158" s="3">
        <v>1</v>
      </c>
      <c r="E158" s="4">
        <v>41370000</v>
      </c>
      <c r="F158" s="4">
        <v>59430000</v>
      </c>
      <c r="G158" s="4">
        <v>62300000</v>
      </c>
      <c r="H158" s="4">
        <v>64220000</v>
      </c>
      <c r="I158" s="4">
        <v>179300000</v>
      </c>
      <c r="J158" s="4">
        <v>33180000</v>
      </c>
      <c r="K158" s="4">
        <v>39820000</v>
      </c>
      <c r="L158" s="4">
        <v>37470000</v>
      </c>
      <c r="M158" s="4">
        <v>70960000</v>
      </c>
      <c r="N158" s="4">
        <v>24870000</v>
      </c>
      <c r="O158" s="4">
        <v>38080000</v>
      </c>
      <c r="P158" s="5">
        <v>20.87041987499153</v>
      </c>
      <c r="Q158" s="5">
        <v>42.604062917293447</v>
      </c>
      <c r="R158" s="5">
        <v>2.7919651199003424</v>
      </c>
      <c r="S158" s="5">
        <v>1.2001205545509344</v>
      </c>
      <c r="T158" s="5">
        <v>1.8937816920202828</v>
      </c>
      <c r="U158" s="5">
        <f t="shared" si="0"/>
        <v>1.5311620426216326</v>
      </c>
      <c r="V158" s="3">
        <v>0.05</v>
      </c>
    </row>
    <row r="159" spans="1:22" x14ac:dyDescent="0.25">
      <c r="A159" s="3" t="s">
        <v>244</v>
      </c>
      <c r="B159" s="3" t="s">
        <v>1767</v>
      </c>
      <c r="C159" s="3">
        <v>1</v>
      </c>
      <c r="D159" s="3">
        <v>4</v>
      </c>
      <c r="E159" s="4">
        <v>179600000</v>
      </c>
      <c r="F159" s="4">
        <v>182200000</v>
      </c>
      <c r="G159" s="4">
        <v>183200000</v>
      </c>
      <c r="H159" s="4">
        <v>126500000</v>
      </c>
      <c r="I159" s="4">
        <v>80000000</v>
      </c>
      <c r="J159" s="4">
        <v>334000000</v>
      </c>
      <c r="K159" s="4">
        <v>287300000</v>
      </c>
      <c r="L159" s="4">
        <v>196200000</v>
      </c>
      <c r="M159" s="4">
        <v>321700000</v>
      </c>
      <c r="N159" s="4">
        <v>161400000</v>
      </c>
      <c r="O159" s="4">
        <v>62640000</v>
      </c>
      <c r="P159" s="5">
        <v>1.0229254946617508</v>
      </c>
      <c r="Q159" s="5">
        <v>44.43755673707652</v>
      </c>
      <c r="R159" s="5">
        <v>-1.58125</v>
      </c>
      <c r="S159" s="5">
        <v>-1.1625478593804386</v>
      </c>
      <c r="T159" s="5">
        <v>1.6396534148827726</v>
      </c>
      <c r="U159" s="5">
        <v>-2.5766283524904212</v>
      </c>
      <c r="V159" s="3">
        <v>0.44400000000000001</v>
      </c>
    </row>
    <row r="160" spans="1:22" x14ac:dyDescent="0.25">
      <c r="A160" s="3" t="s">
        <v>1768</v>
      </c>
      <c r="B160" s="3" t="s">
        <v>1769</v>
      </c>
      <c r="C160" s="3">
        <v>0.96</v>
      </c>
      <c r="D160" s="3">
        <v>1</v>
      </c>
      <c r="E160" s="4">
        <v>64060000</v>
      </c>
      <c r="F160" s="4">
        <v>71950000</v>
      </c>
      <c r="G160" s="4">
        <v>84460000</v>
      </c>
      <c r="H160" s="4">
        <v>64290000</v>
      </c>
      <c r="I160" s="4">
        <v>77770000</v>
      </c>
      <c r="J160" s="4">
        <v>73100000</v>
      </c>
      <c r="K160" s="4">
        <v>80820000</v>
      </c>
      <c r="L160" s="4">
        <v>30150000</v>
      </c>
      <c r="M160" s="4">
        <v>66810000</v>
      </c>
      <c r="N160" s="4">
        <v>75920000</v>
      </c>
      <c r="O160" s="4">
        <v>145000000</v>
      </c>
      <c r="P160" s="5">
        <v>13.997580169518359</v>
      </c>
      <c r="Q160" s="5">
        <v>34.61311753739615</v>
      </c>
      <c r="R160" s="5">
        <v>1.2096749105615181</v>
      </c>
      <c r="S160" s="5">
        <v>1.1056087551299589</v>
      </c>
      <c r="T160" s="5">
        <v>2.2159203980099504</v>
      </c>
      <c r="U160" s="5">
        <f>O160/N160</f>
        <v>1.909905163329821</v>
      </c>
      <c r="V160" s="3">
        <v>8.4000000000000005E-2</v>
      </c>
    </row>
    <row r="161" spans="1:22" x14ac:dyDescent="0.25">
      <c r="A161" s="3" t="s">
        <v>803</v>
      </c>
      <c r="B161" s="3" t="s">
        <v>983</v>
      </c>
      <c r="C161" s="3">
        <v>1</v>
      </c>
      <c r="D161" s="3">
        <v>9</v>
      </c>
      <c r="E161" s="4">
        <v>26130000000</v>
      </c>
      <c r="F161" s="4">
        <v>20600000000</v>
      </c>
      <c r="G161" s="4">
        <v>11650000000</v>
      </c>
      <c r="H161" s="4">
        <v>25770000000</v>
      </c>
      <c r="I161" s="4">
        <v>11120000000</v>
      </c>
      <c r="J161" s="4">
        <v>19830000000</v>
      </c>
      <c r="K161" s="4">
        <v>32750000000</v>
      </c>
      <c r="L161" s="4">
        <v>13690000000</v>
      </c>
      <c r="M161" s="4">
        <v>10310000000</v>
      </c>
      <c r="N161" s="4">
        <v>20040000000</v>
      </c>
      <c r="O161" s="4">
        <v>43410000000</v>
      </c>
      <c r="P161" s="5">
        <v>37.548836021600543</v>
      </c>
      <c r="Q161" s="5">
        <v>24.877369535376896</v>
      </c>
      <c r="R161" s="5">
        <v>-2.3174460431654675</v>
      </c>
      <c r="S161" s="5">
        <v>1.6515380736258194</v>
      </c>
      <c r="T161" s="5">
        <v>-1.3278370514064017</v>
      </c>
      <c r="U161" s="5">
        <f>O161/N161</f>
        <v>2.1661676646706587</v>
      </c>
      <c r="V161" s="3">
        <v>0.92500000000000004</v>
      </c>
    </row>
    <row r="162" spans="1:22" x14ac:dyDescent="0.25">
      <c r="A162" s="3" t="s">
        <v>245</v>
      </c>
      <c r="B162" s="3" t="s">
        <v>988</v>
      </c>
      <c r="C162" s="3">
        <v>1</v>
      </c>
      <c r="D162" s="3">
        <v>16</v>
      </c>
      <c r="E162" s="4">
        <v>13240000000</v>
      </c>
      <c r="F162" s="4">
        <v>12180000000</v>
      </c>
      <c r="G162" s="4">
        <v>12910000000</v>
      </c>
      <c r="H162" s="4">
        <v>10750000000</v>
      </c>
      <c r="I162" s="4">
        <v>12760000000</v>
      </c>
      <c r="J162" s="4">
        <v>11320000000</v>
      </c>
      <c r="K162" s="4">
        <v>21500000000</v>
      </c>
      <c r="L162" s="4">
        <v>11810000000</v>
      </c>
      <c r="M162" s="4">
        <v>14620000000</v>
      </c>
      <c r="N162" s="4">
        <v>7641000000</v>
      </c>
      <c r="O162" s="4">
        <v>16580000000</v>
      </c>
      <c r="P162" s="5">
        <v>4.2454953681383643</v>
      </c>
      <c r="Q162" s="5">
        <v>18.080819638785819</v>
      </c>
      <c r="R162" s="5">
        <v>1.1869767441860466</v>
      </c>
      <c r="S162" s="5">
        <v>1.8992932862190812</v>
      </c>
      <c r="T162" s="5">
        <v>1.2379339542760373</v>
      </c>
      <c r="U162" s="5">
        <f>O162/N162</f>
        <v>2.1698730532652792</v>
      </c>
      <c r="V162" s="3">
        <v>5.8999999999999997E-2</v>
      </c>
    </row>
    <row r="163" spans="1:22" x14ac:dyDescent="0.25">
      <c r="A163" s="3" t="s">
        <v>509</v>
      </c>
      <c r="B163" s="3" t="s">
        <v>990</v>
      </c>
      <c r="C163" s="3">
        <v>1</v>
      </c>
      <c r="D163" s="3">
        <v>3</v>
      </c>
      <c r="E163" s="4">
        <v>1475000000</v>
      </c>
      <c r="F163" s="4">
        <v>1356000000</v>
      </c>
      <c r="G163" s="4">
        <v>1224000000</v>
      </c>
      <c r="H163" s="4">
        <v>1158000000</v>
      </c>
      <c r="I163" s="4">
        <v>2077000000</v>
      </c>
      <c r="J163" s="4">
        <v>1076000000</v>
      </c>
      <c r="K163" s="4">
        <v>1397000000</v>
      </c>
      <c r="L163" s="4">
        <v>1299000000</v>
      </c>
      <c r="M163" s="4">
        <v>3437000000</v>
      </c>
      <c r="N163" s="4">
        <v>661300000</v>
      </c>
      <c r="O163" s="4">
        <v>1781000000</v>
      </c>
      <c r="P163" s="5">
        <v>9.2889837011603369</v>
      </c>
      <c r="Q163" s="5">
        <v>26.141869536231642</v>
      </c>
      <c r="R163" s="5">
        <v>1.7936096718480139</v>
      </c>
      <c r="S163" s="5">
        <v>1.2983271375464684</v>
      </c>
      <c r="T163" s="5">
        <v>2.6458814472671284</v>
      </c>
      <c r="U163" s="5">
        <f>O163/N163</f>
        <v>2.6931800998034174</v>
      </c>
      <c r="V163" s="3">
        <v>2.8000000000000001E-2</v>
      </c>
    </row>
    <row r="164" spans="1:22" x14ac:dyDescent="0.25">
      <c r="A164" s="3" t="s">
        <v>1770</v>
      </c>
      <c r="B164" s="3" t="s">
        <v>1771</v>
      </c>
      <c r="C164" s="3">
        <v>0.67</v>
      </c>
      <c r="D164" s="3">
        <v>1</v>
      </c>
      <c r="E164" s="3">
        <v>7737039</v>
      </c>
      <c r="F164" s="3">
        <v>7142401</v>
      </c>
      <c r="G164" s="4">
        <v>11850000</v>
      </c>
      <c r="H164" s="3">
        <v>2101343</v>
      </c>
      <c r="I164" s="3">
        <v>5308956</v>
      </c>
      <c r="J164" s="3">
        <v>1913050.75</v>
      </c>
      <c r="K164" s="3">
        <v>5916486.5</v>
      </c>
      <c r="L164" s="3">
        <v>7058840</v>
      </c>
      <c r="M164" s="4">
        <v>35790000</v>
      </c>
      <c r="N164" s="3">
        <v>2037111.5</v>
      </c>
      <c r="O164" s="4">
        <v>38480000</v>
      </c>
      <c r="P164" s="5">
        <v>28.772499330580587</v>
      </c>
      <c r="Q164" s="5">
        <v>76.948300826397187</v>
      </c>
      <c r="R164" s="5">
        <v>2.5264585553143872</v>
      </c>
      <c r="S164" s="5">
        <v>3.0926970965093319</v>
      </c>
      <c r="T164" s="5">
        <v>5.0702381694442709</v>
      </c>
      <c r="U164" s="5">
        <f>O164/N164</f>
        <v>18.889491321412695</v>
      </c>
      <c r="V164" s="3">
        <v>3.5000000000000003E-2</v>
      </c>
    </row>
    <row r="165" spans="1:22" x14ac:dyDescent="0.25">
      <c r="A165" s="3" t="s">
        <v>246</v>
      </c>
      <c r="B165" s="3" t="s">
        <v>985</v>
      </c>
      <c r="C165" s="3">
        <v>1</v>
      </c>
      <c r="D165" s="3">
        <v>4</v>
      </c>
      <c r="E165" s="4">
        <v>936600000</v>
      </c>
      <c r="F165" s="4">
        <v>888000000</v>
      </c>
      <c r="G165" s="4">
        <v>989500000</v>
      </c>
      <c r="H165" s="4">
        <v>1296000000</v>
      </c>
      <c r="I165" s="4">
        <v>1175000000</v>
      </c>
      <c r="J165" s="4">
        <v>1055000000</v>
      </c>
      <c r="K165" s="4">
        <v>573400000</v>
      </c>
      <c r="L165" s="4">
        <v>1376000000</v>
      </c>
      <c r="M165" s="4">
        <v>1461000000</v>
      </c>
      <c r="N165" s="4">
        <v>872600000</v>
      </c>
      <c r="O165" s="4">
        <v>640200000</v>
      </c>
      <c r="P165" s="5">
        <v>5.41187360302008</v>
      </c>
      <c r="Q165" s="5">
        <v>19.980788870669578</v>
      </c>
      <c r="R165" s="5">
        <v>-1.1029787234042554</v>
      </c>
      <c r="S165" s="5">
        <v>-1.8399023369375656</v>
      </c>
      <c r="T165" s="5">
        <v>1.0617732558139534</v>
      </c>
      <c r="U165" s="5">
        <v>-1.3630115588878475</v>
      </c>
      <c r="V165" s="3">
        <v>0.19600000000000001</v>
      </c>
    </row>
    <row r="166" spans="1:22" x14ac:dyDescent="0.25">
      <c r="A166" s="3" t="s">
        <v>247</v>
      </c>
      <c r="B166" s="3" t="s">
        <v>986</v>
      </c>
      <c r="C166" s="3">
        <v>1</v>
      </c>
      <c r="D166" s="3">
        <v>6</v>
      </c>
      <c r="E166" s="4">
        <v>375400000</v>
      </c>
      <c r="F166" s="4">
        <v>395700000</v>
      </c>
      <c r="G166" s="4">
        <v>463300000</v>
      </c>
      <c r="H166" s="4">
        <v>662700000</v>
      </c>
      <c r="I166" s="4">
        <v>638300000</v>
      </c>
      <c r="J166" s="4">
        <v>284200000</v>
      </c>
      <c r="K166" s="4">
        <v>194400000</v>
      </c>
      <c r="L166" s="4">
        <v>406800000</v>
      </c>
      <c r="M166" s="4">
        <v>456000000</v>
      </c>
      <c r="N166" s="4">
        <v>535500000</v>
      </c>
      <c r="O166" s="4">
        <v>511500000</v>
      </c>
      <c r="P166" s="5">
        <v>11.184916911615643</v>
      </c>
      <c r="Q166" s="5">
        <v>34.557668711938241</v>
      </c>
      <c r="R166" s="5">
        <v>-1.0382265392448691</v>
      </c>
      <c r="S166" s="5">
        <v>-1.4619341563786008</v>
      </c>
      <c r="T166" s="5">
        <v>1.1209439528023599</v>
      </c>
      <c r="U166" s="5">
        <v>-1.0469208211143695</v>
      </c>
      <c r="V166" s="3">
        <v>0.46400000000000002</v>
      </c>
    </row>
    <row r="167" spans="1:22" x14ac:dyDescent="0.25">
      <c r="A167" s="3" t="s">
        <v>248</v>
      </c>
      <c r="B167" s="3" t="s">
        <v>1052</v>
      </c>
      <c r="C167" s="3">
        <v>1</v>
      </c>
      <c r="D167" s="3">
        <v>10</v>
      </c>
      <c r="E167" s="4">
        <v>775000000</v>
      </c>
      <c r="F167" s="4">
        <v>893100000</v>
      </c>
      <c r="G167" s="4">
        <v>933500000</v>
      </c>
      <c r="H167" s="4">
        <v>1230000000</v>
      </c>
      <c r="I167" s="4">
        <v>1154000000</v>
      </c>
      <c r="J167" s="4">
        <v>930400000</v>
      </c>
      <c r="K167" s="4">
        <v>414100000</v>
      </c>
      <c r="L167" s="4">
        <v>1125000000</v>
      </c>
      <c r="M167" s="4">
        <v>962800000</v>
      </c>
      <c r="N167" s="4">
        <v>1388000000</v>
      </c>
      <c r="O167" s="4">
        <v>476300000</v>
      </c>
      <c r="P167" s="5">
        <v>9.4975827751894037</v>
      </c>
      <c r="Q167" s="5">
        <v>16.430033783967517</v>
      </c>
      <c r="R167" s="5">
        <v>-1.0658578856152512</v>
      </c>
      <c r="S167" s="5">
        <v>-2.2468002897850763</v>
      </c>
      <c r="T167" s="5">
        <v>-1.1684669713336102</v>
      </c>
      <c r="U167" s="5">
        <v>-2.9141297501574637</v>
      </c>
      <c r="V167" s="3">
        <v>0.123</v>
      </c>
    </row>
    <row r="168" spans="1:22" x14ac:dyDescent="0.25">
      <c r="A168" s="3" t="s">
        <v>249</v>
      </c>
      <c r="B168" s="3" t="s">
        <v>1559</v>
      </c>
      <c r="C168" s="3">
        <v>1</v>
      </c>
      <c r="D168" s="3">
        <v>9</v>
      </c>
      <c r="E168" s="4">
        <v>1094000000</v>
      </c>
      <c r="F168" s="4">
        <v>1115000000</v>
      </c>
      <c r="G168" s="4">
        <v>1203000000</v>
      </c>
      <c r="H168" s="4">
        <v>829500000</v>
      </c>
      <c r="I168" s="4">
        <v>1066000000</v>
      </c>
      <c r="J168" s="4">
        <v>1009000000</v>
      </c>
      <c r="K168" s="4">
        <v>1676000000</v>
      </c>
      <c r="L168" s="4">
        <v>970300000</v>
      </c>
      <c r="M168" s="4">
        <v>3786000000</v>
      </c>
      <c r="N168" s="4">
        <v>588700000</v>
      </c>
      <c r="O168" s="4">
        <v>1518000000</v>
      </c>
      <c r="P168" s="5">
        <v>5.0847196293361465</v>
      </c>
      <c r="Q168" s="5">
        <v>22.384820207284651</v>
      </c>
      <c r="R168" s="5">
        <v>1.2851115129596142</v>
      </c>
      <c r="S168" s="5">
        <v>1.6610505450941526</v>
      </c>
      <c r="T168" s="5">
        <v>3.9018860146346492</v>
      </c>
      <c r="U168" s="5">
        <f>O168/N168</f>
        <v>2.5785629352811279</v>
      </c>
      <c r="V168" s="3">
        <v>5.1999999999999998E-2</v>
      </c>
    </row>
    <row r="169" spans="1:22" x14ac:dyDescent="0.25">
      <c r="A169" s="3" t="s">
        <v>84</v>
      </c>
      <c r="B169" s="3" t="s">
        <v>906</v>
      </c>
      <c r="C169" s="3">
        <v>1</v>
      </c>
      <c r="D169" s="3">
        <v>7</v>
      </c>
      <c r="E169" s="4">
        <v>994200000</v>
      </c>
      <c r="F169" s="4">
        <v>1019000000</v>
      </c>
      <c r="G169" s="4">
        <v>1040000000</v>
      </c>
      <c r="H169" s="4">
        <v>629100000</v>
      </c>
      <c r="I169" s="4">
        <v>2277000000</v>
      </c>
      <c r="J169" s="4">
        <v>271600000</v>
      </c>
      <c r="K169" s="4">
        <v>724000000</v>
      </c>
      <c r="L169" s="4">
        <v>633900000</v>
      </c>
      <c r="M169" s="4">
        <v>4520000000</v>
      </c>
      <c r="N169" s="4">
        <v>730300000</v>
      </c>
      <c r="O169" s="4">
        <v>2315000000</v>
      </c>
      <c r="P169" s="5">
        <v>2.2526783635538425</v>
      </c>
      <c r="Q169" s="5">
        <v>35.652368368231883</v>
      </c>
      <c r="R169" s="5">
        <v>3.6194563662374821</v>
      </c>
      <c r="S169" s="5">
        <v>2.6656848306332841</v>
      </c>
      <c r="T169" s="5">
        <v>7.1304622180154595</v>
      </c>
      <c r="U169" s="5">
        <f>O169/N169</f>
        <v>3.1699301656853347</v>
      </c>
      <c r="V169" s="3">
        <v>8.0000000000000002E-3</v>
      </c>
    </row>
    <row r="170" spans="1:22" x14ac:dyDescent="0.25">
      <c r="A170" s="3" t="s">
        <v>251</v>
      </c>
      <c r="B170" s="3" t="s">
        <v>1314</v>
      </c>
      <c r="C170" s="3">
        <v>1</v>
      </c>
      <c r="D170" s="3">
        <v>7</v>
      </c>
      <c r="E170" s="4">
        <v>2698000000</v>
      </c>
      <c r="F170" s="4">
        <v>2977000000</v>
      </c>
      <c r="G170" s="4">
        <v>3448000000</v>
      </c>
      <c r="H170" s="4">
        <v>2882000000</v>
      </c>
      <c r="I170" s="4">
        <v>5012000000</v>
      </c>
      <c r="J170" s="4">
        <v>3129000000</v>
      </c>
      <c r="K170" s="4">
        <v>2442000000</v>
      </c>
      <c r="L170" s="4">
        <v>2481000000</v>
      </c>
      <c r="M170" s="4">
        <v>4985000000</v>
      </c>
      <c r="N170" s="4">
        <v>3416000000</v>
      </c>
      <c r="O170" s="4">
        <v>4417000000</v>
      </c>
      <c r="P170" s="5">
        <v>12.465434772403016</v>
      </c>
      <c r="Q170" s="5">
        <v>13.307890052572416</v>
      </c>
      <c r="R170" s="5">
        <v>1.7390700902151284</v>
      </c>
      <c r="S170" s="5">
        <v>-1.2813267813267812</v>
      </c>
      <c r="T170" s="5">
        <v>2.0092704554615075</v>
      </c>
      <c r="U170" s="5">
        <f>O170/N170</f>
        <v>1.2930327868852458</v>
      </c>
      <c r="V170" s="3">
        <v>0.22800000000000001</v>
      </c>
    </row>
    <row r="171" spans="1:22" x14ac:dyDescent="0.25">
      <c r="A171" s="3" t="s">
        <v>991</v>
      </c>
      <c r="B171" s="3" t="s">
        <v>992</v>
      </c>
      <c r="C171" s="3">
        <v>0.71</v>
      </c>
      <c r="D171" s="3">
        <v>1</v>
      </c>
      <c r="E171" s="3">
        <v>7454540.5</v>
      </c>
      <c r="F171" s="3">
        <v>1384298</v>
      </c>
      <c r="G171" s="3">
        <v>4136128.5</v>
      </c>
      <c r="H171" s="3">
        <v>9909593</v>
      </c>
      <c r="I171" s="3">
        <v>8469357</v>
      </c>
      <c r="J171" s="3">
        <v>9439593</v>
      </c>
      <c r="K171" s="3">
        <v>1</v>
      </c>
      <c r="L171" s="4">
        <v>12880000</v>
      </c>
      <c r="M171" s="4">
        <v>29980000</v>
      </c>
      <c r="N171" s="3">
        <v>9463157</v>
      </c>
      <c r="O171" s="3">
        <v>2612578.25</v>
      </c>
      <c r="P171" s="5">
        <v>70.278213397435977</v>
      </c>
      <c r="Q171" s="5">
        <v>15.850896151935649</v>
      </c>
      <c r="R171" s="5">
        <v>-1.1700525789620158</v>
      </c>
      <c r="S171" s="5">
        <v>-9439593</v>
      </c>
      <c r="T171" s="5">
        <v>2.3276397515527951</v>
      </c>
      <c r="U171" s="5">
        <v>-3.6221525613634729</v>
      </c>
      <c r="V171" s="3">
        <v>0.373</v>
      </c>
    </row>
    <row r="172" spans="1:22" x14ac:dyDescent="0.25">
      <c r="A172" s="3" t="s">
        <v>1772</v>
      </c>
      <c r="B172" s="3" t="s">
        <v>1773</v>
      </c>
      <c r="C172" s="3">
        <v>0.66</v>
      </c>
      <c r="D172" s="3">
        <v>1</v>
      </c>
      <c r="E172" s="4">
        <v>38060000</v>
      </c>
      <c r="F172" s="4">
        <v>34160000</v>
      </c>
      <c r="G172" s="4">
        <v>41290000</v>
      </c>
      <c r="H172" s="4">
        <v>39920000</v>
      </c>
      <c r="I172" s="4">
        <v>22830000</v>
      </c>
      <c r="J172" s="4">
        <v>77680000</v>
      </c>
      <c r="K172" s="4">
        <v>43780000</v>
      </c>
      <c r="L172" s="4">
        <v>18060000</v>
      </c>
      <c r="M172" s="4">
        <v>22180000</v>
      </c>
      <c r="N172" s="4">
        <v>33000000</v>
      </c>
      <c r="O172" s="4">
        <v>29150000</v>
      </c>
      <c r="P172" s="5">
        <v>9.435933632768851</v>
      </c>
      <c r="Q172" s="5">
        <v>60.176063590632324</v>
      </c>
      <c r="R172" s="5">
        <v>-1.7485764345159878</v>
      </c>
      <c r="S172" s="5">
        <v>-1.7743261763362266</v>
      </c>
      <c r="T172" s="5">
        <v>1.2281284606866003</v>
      </c>
      <c r="U172" s="5">
        <v>-1.1320754716981132</v>
      </c>
      <c r="V172" s="3">
        <v>0.25600000000000001</v>
      </c>
    </row>
    <row r="173" spans="1:22" x14ac:dyDescent="0.25">
      <c r="A173" s="3" t="s">
        <v>252</v>
      </c>
      <c r="B173" s="3" t="s">
        <v>1127</v>
      </c>
      <c r="C173" s="3">
        <v>1</v>
      </c>
      <c r="D173" s="3">
        <v>5</v>
      </c>
      <c r="E173" s="4">
        <v>610000000</v>
      </c>
      <c r="F173" s="4">
        <v>587200000</v>
      </c>
      <c r="G173" s="4">
        <v>741600000</v>
      </c>
      <c r="H173" s="4">
        <v>768700000</v>
      </c>
      <c r="I173" s="4">
        <v>1218000000</v>
      </c>
      <c r="J173" s="4">
        <v>561500000</v>
      </c>
      <c r="K173" s="4">
        <v>461600000</v>
      </c>
      <c r="L173" s="4">
        <v>648400000</v>
      </c>
      <c r="M173" s="4">
        <v>555400000</v>
      </c>
      <c r="N173" s="4">
        <v>1052000000</v>
      </c>
      <c r="O173" s="4">
        <v>730400000</v>
      </c>
      <c r="P173" s="5">
        <v>12.896290374725542</v>
      </c>
      <c r="Q173" s="5">
        <v>28.223267728472141</v>
      </c>
      <c r="R173" s="5">
        <v>1.5844933003772603</v>
      </c>
      <c r="S173" s="5">
        <v>-1.216421143847487</v>
      </c>
      <c r="T173" s="5">
        <v>-1.1674468851278359</v>
      </c>
      <c r="U173" s="5">
        <v>-1.4403066812705367</v>
      </c>
      <c r="V173" s="3">
        <v>0.747</v>
      </c>
    </row>
    <row r="174" spans="1:22" x14ac:dyDescent="0.25">
      <c r="A174" s="3" t="s">
        <v>253</v>
      </c>
      <c r="B174" s="3" t="s">
        <v>1003</v>
      </c>
      <c r="C174" s="3">
        <v>0.93</v>
      </c>
      <c r="D174" s="3">
        <v>2</v>
      </c>
      <c r="E174" s="4">
        <v>218600000</v>
      </c>
      <c r="F174" s="4">
        <v>255600000</v>
      </c>
      <c r="G174" s="4">
        <v>274800000</v>
      </c>
      <c r="H174" s="4">
        <v>262100000</v>
      </c>
      <c r="I174" s="4">
        <v>435200000</v>
      </c>
      <c r="J174" s="4">
        <v>254500000</v>
      </c>
      <c r="K174" s="4">
        <v>206400000</v>
      </c>
      <c r="L174" s="4">
        <v>225800000</v>
      </c>
      <c r="M174" s="4">
        <v>436100000</v>
      </c>
      <c r="N174" s="4">
        <v>271500000</v>
      </c>
      <c r="O174" s="4">
        <v>320500000</v>
      </c>
      <c r="P174" s="5">
        <v>11.441634349759171</v>
      </c>
      <c r="Q174" s="5">
        <v>7.7785671251557904</v>
      </c>
      <c r="R174" s="5">
        <v>1.6604349484929417</v>
      </c>
      <c r="S174" s="5">
        <v>-1.2330426356589146</v>
      </c>
      <c r="T174" s="5">
        <v>1.9313551815766166</v>
      </c>
      <c r="U174" s="5">
        <f t="shared" ref="U174:U184" si="1">O174/N174</f>
        <v>1.1804788213627992</v>
      </c>
      <c r="V174" s="3">
        <v>0.24199999999999999</v>
      </c>
    </row>
    <row r="175" spans="1:22" x14ac:dyDescent="0.25">
      <c r="A175" s="3" t="s">
        <v>254</v>
      </c>
      <c r="B175" s="3" t="s">
        <v>1004</v>
      </c>
      <c r="C175" s="3">
        <v>0.99</v>
      </c>
      <c r="D175" s="3">
        <v>3</v>
      </c>
      <c r="E175" s="4">
        <v>134400000</v>
      </c>
      <c r="F175" s="4">
        <v>151700000</v>
      </c>
      <c r="G175" s="4">
        <v>199900000</v>
      </c>
      <c r="H175" s="4">
        <v>140800000</v>
      </c>
      <c r="I175" s="4">
        <v>165000000</v>
      </c>
      <c r="J175" s="4">
        <v>295900000</v>
      </c>
      <c r="K175" s="4">
        <v>106300000</v>
      </c>
      <c r="L175" s="4">
        <v>250000000</v>
      </c>
      <c r="M175" s="4">
        <v>246300000</v>
      </c>
      <c r="N175" s="4">
        <v>99180000</v>
      </c>
      <c r="O175" s="4">
        <v>218800000</v>
      </c>
      <c r="P175" s="5">
        <v>20.952494150490839</v>
      </c>
      <c r="Q175" s="5">
        <v>46.756615000994081</v>
      </c>
      <c r="R175" s="5">
        <v>1.171875</v>
      </c>
      <c r="S175" s="5">
        <v>-2.7836312323612415</v>
      </c>
      <c r="T175" s="5">
        <v>-1.0150223304912709</v>
      </c>
      <c r="U175" s="5">
        <f t="shared" si="1"/>
        <v>2.2060899374873966</v>
      </c>
      <c r="V175" s="3">
        <v>0.95699999999999996</v>
      </c>
    </row>
    <row r="176" spans="1:22" x14ac:dyDescent="0.25">
      <c r="A176" s="3" t="s">
        <v>124</v>
      </c>
      <c r="B176" s="3" t="s">
        <v>1006</v>
      </c>
      <c r="C176" s="3">
        <v>1</v>
      </c>
      <c r="D176" s="3">
        <v>17</v>
      </c>
      <c r="E176" s="4">
        <v>32780000000</v>
      </c>
      <c r="F176" s="4">
        <v>32720000000</v>
      </c>
      <c r="G176" s="4">
        <v>39900000000</v>
      </c>
      <c r="H176" s="4">
        <v>20160000000</v>
      </c>
      <c r="I176" s="4">
        <v>46260000000</v>
      </c>
      <c r="J176" s="4">
        <v>24660000000</v>
      </c>
      <c r="K176" s="4">
        <v>57030000000</v>
      </c>
      <c r="L176" s="4">
        <v>27100000000</v>
      </c>
      <c r="M176" s="4">
        <v>82620000000</v>
      </c>
      <c r="N176" s="4">
        <v>16680000000</v>
      </c>
      <c r="O176" s="4">
        <v>53040000000</v>
      </c>
      <c r="P176" s="5">
        <v>11.749990797316574</v>
      </c>
      <c r="Q176" s="5">
        <v>20.963448866127511</v>
      </c>
      <c r="R176" s="5">
        <v>2.2946428571428572</v>
      </c>
      <c r="S176" s="5">
        <v>2.3126520681265208</v>
      </c>
      <c r="T176" s="5">
        <v>3.0487084870848706</v>
      </c>
      <c r="U176" s="5">
        <f t="shared" si="1"/>
        <v>3.1798561151079139</v>
      </c>
      <c r="V176" s="3">
        <v>2E-3</v>
      </c>
    </row>
    <row r="177" spans="1:22" x14ac:dyDescent="0.25">
      <c r="A177" s="3" t="s">
        <v>256</v>
      </c>
      <c r="B177" s="3" t="s">
        <v>1080</v>
      </c>
      <c r="C177" s="3">
        <v>1</v>
      </c>
      <c r="D177" s="3">
        <v>9</v>
      </c>
      <c r="E177" s="4">
        <v>6779000000</v>
      </c>
      <c r="F177" s="4">
        <v>5770000000</v>
      </c>
      <c r="G177" s="4">
        <v>5281000000</v>
      </c>
      <c r="H177" s="4">
        <v>6998000000</v>
      </c>
      <c r="I177" s="4">
        <v>5101000000</v>
      </c>
      <c r="J177" s="4">
        <v>6947000000</v>
      </c>
      <c r="K177" s="4">
        <v>11870000000</v>
      </c>
      <c r="L177" s="4">
        <v>5797000000</v>
      </c>
      <c r="M177" s="4">
        <v>12050000000</v>
      </c>
      <c r="N177" s="4">
        <v>4762000000</v>
      </c>
      <c r="O177" s="4">
        <v>5826000000</v>
      </c>
      <c r="P177" s="5">
        <v>12.852958887503016</v>
      </c>
      <c r="Q177" s="5">
        <v>17.386160791802126</v>
      </c>
      <c r="R177" s="5">
        <v>-1.3718878651244855</v>
      </c>
      <c r="S177" s="5">
        <v>1.7086512163523824</v>
      </c>
      <c r="T177" s="5">
        <v>2.07866137657409</v>
      </c>
      <c r="U177" s="5">
        <f t="shared" si="1"/>
        <v>1.2234355312893743</v>
      </c>
      <c r="V177" s="3">
        <v>0.29799999999999999</v>
      </c>
    </row>
    <row r="178" spans="1:22" x14ac:dyDescent="0.25">
      <c r="A178" s="3" t="s">
        <v>108</v>
      </c>
      <c r="B178" s="3" t="s">
        <v>1007</v>
      </c>
      <c r="C178" s="3">
        <v>1</v>
      </c>
      <c r="D178" s="3">
        <v>14</v>
      </c>
      <c r="E178" s="4">
        <v>27820000000</v>
      </c>
      <c r="F178" s="4">
        <v>29940000000</v>
      </c>
      <c r="G178" s="4">
        <v>31800000000</v>
      </c>
      <c r="H178" s="4">
        <v>21400000000</v>
      </c>
      <c r="I178" s="4">
        <v>63360000000</v>
      </c>
      <c r="J178" s="4">
        <v>19480000000</v>
      </c>
      <c r="K178" s="4">
        <v>44270000000</v>
      </c>
      <c r="L178" s="4">
        <v>19610000000</v>
      </c>
      <c r="M178" s="4">
        <v>85000000000</v>
      </c>
      <c r="N178" s="4">
        <v>11970000000</v>
      </c>
      <c r="O178" s="4">
        <v>36560000000</v>
      </c>
      <c r="P178" s="5">
        <v>6.6706618156973239</v>
      </c>
      <c r="Q178" s="5">
        <v>23.126093873382771</v>
      </c>
      <c r="R178" s="5">
        <v>2.9607476635514018</v>
      </c>
      <c r="S178" s="5">
        <v>2.2725872689938398</v>
      </c>
      <c r="T178" s="5">
        <v>4.3345232024477305</v>
      </c>
      <c r="U178" s="5">
        <f t="shared" si="1"/>
        <v>3.0543024227234752</v>
      </c>
      <c r="V178" s="3">
        <v>3.0000000000000001E-3</v>
      </c>
    </row>
    <row r="179" spans="1:22" x14ac:dyDescent="0.25">
      <c r="A179" s="3" t="s">
        <v>257</v>
      </c>
      <c r="B179" s="3" t="s">
        <v>1008</v>
      </c>
      <c r="C179" s="3">
        <v>1</v>
      </c>
      <c r="D179" s="3">
        <v>7</v>
      </c>
      <c r="E179" s="4">
        <v>9278000000</v>
      </c>
      <c r="F179" s="4">
        <v>9295000000</v>
      </c>
      <c r="G179" s="4">
        <v>10010000000</v>
      </c>
      <c r="H179" s="4">
        <v>12210000000</v>
      </c>
      <c r="I179" s="4">
        <v>11950000000</v>
      </c>
      <c r="J179" s="4">
        <v>8575000000</v>
      </c>
      <c r="K179" s="4">
        <v>6776000000</v>
      </c>
      <c r="L179" s="4">
        <v>12200000000</v>
      </c>
      <c r="M179" s="4">
        <v>19520000000</v>
      </c>
      <c r="N179" s="4">
        <v>6550000000</v>
      </c>
      <c r="O179" s="4">
        <v>8434000000</v>
      </c>
      <c r="P179" s="5">
        <v>4.3851176606601889</v>
      </c>
      <c r="Q179" s="5">
        <v>28.379371718089207</v>
      </c>
      <c r="R179" s="5">
        <v>-1.0217573221757321</v>
      </c>
      <c r="S179" s="5">
        <v>-1.265495867768595</v>
      </c>
      <c r="T179" s="5">
        <v>1.6</v>
      </c>
      <c r="U179" s="5">
        <f t="shared" si="1"/>
        <v>1.2876335877862595</v>
      </c>
      <c r="V179" s="3">
        <v>0.50600000000000001</v>
      </c>
    </row>
    <row r="180" spans="1:22" x14ac:dyDescent="0.25">
      <c r="A180" s="3" t="s">
        <v>258</v>
      </c>
      <c r="B180" s="3" t="s">
        <v>1009</v>
      </c>
      <c r="C180" s="3">
        <v>1</v>
      </c>
      <c r="D180" s="3">
        <v>4</v>
      </c>
      <c r="E180" s="4">
        <v>1623000000</v>
      </c>
      <c r="F180" s="4">
        <v>1834000000</v>
      </c>
      <c r="G180" s="4">
        <v>2051000000</v>
      </c>
      <c r="H180" s="4">
        <v>2309000000</v>
      </c>
      <c r="I180" s="4">
        <v>3110000000</v>
      </c>
      <c r="J180" s="4">
        <v>1577000000</v>
      </c>
      <c r="K180" s="4">
        <v>2172000000</v>
      </c>
      <c r="L180" s="4">
        <v>1186000000</v>
      </c>
      <c r="M180" s="4">
        <v>3777000000</v>
      </c>
      <c r="N180" s="4">
        <v>782500000</v>
      </c>
      <c r="O180" s="4">
        <v>2253000000</v>
      </c>
      <c r="P180" s="5">
        <v>11.656155186873979</v>
      </c>
      <c r="Q180" s="5">
        <v>44.428142848715012</v>
      </c>
      <c r="R180" s="5">
        <v>1.346903421394543</v>
      </c>
      <c r="S180" s="5">
        <v>1.3772986683576411</v>
      </c>
      <c r="T180" s="5">
        <v>3.184654300168634</v>
      </c>
      <c r="U180" s="5">
        <f t="shared" si="1"/>
        <v>2.8792332268370608</v>
      </c>
      <c r="V180" s="3">
        <v>5.5E-2</v>
      </c>
    </row>
    <row r="181" spans="1:22" x14ac:dyDescent="0.25">
      <c r="A181" s="3" t="s">
        <v>1774</v>
      </c>
      <c r="B181" s="3" t="s">
        <v>1775</v>
      </c>
      <c r="C181" s="3">
        <v>0.96</v>
      </c>
      <c r="D181" s="3">
        <v>1</v>
      </c>
      <c r="E181" s="4">
        <v>191100000</v>
      </c>
      <c r="F181" s="4">
        <v>160500000</v>
      </c>
      <c r="G181" s="4">
        <v>198600000</v>
      </c>
      <c r="H181" s="4">
        <v>73890000</v>
      </c>
      <c r="I181" s="4">
        <v>84140000</v>
      </c>
      <c r="J181" s="4">
        <v>125400000</v>
      </c>
      <c r="K181" s="4">
        <v>389600000</v>
      </c>
      <c r="L181" s="4">
        <v>145700000</v>
      </c>
      <c r="M181" s="4">
        <v>603100000</v>
      </c>
      <c r="N181" s="4">
        <v>106500000</v>
      </c>
      <c r="O181" s="4">
        <v>382000000</v>
      </c>
      <c r="P181" s="5">
        <v>11.005130331629925</v>
      </c>
      <c r="Q181" s="5">
        <v>27.041370544002262</v>
      </c>
      <c r="R181" s="5">
        <v>1.1387197185004736</v>
      </c>
      <c r="S181" s="5">
        <v>3.1068580542264752</v>
      </c>
      <c r="T181" s="5">
        <v>4.139327385037749</v>
      </c>
      <c r="U181" s="5">
        <f t="shared" si="1"/>
        <v>3.5868544600938965</v>
      </c>
      <c r="V181" s="3">
        <v>4.2999999999999997E-2</v>
      </c>
    </row>
    <row r="182" spans="1:22" x14ac:dyDescent="0.25">
      <c r="A182" s="3" t="s">
        <v>259</v>
      </c>
      <c r="B182" s="3" t="s">
        <v>1010</v>
      </c>
      <c r="C182" s="3">
        <v>1</v>
      </c>
      <c r="D182" s="3">
        <v>10</v>
      </c>
      <c r="E182" s="4">
        <v>5404000000</v>
      </c>
      <c r="F182" s="4">
        <v>5471000000</v>
      </c>
      <c r="G182" s="4">
        <v>5954000000</v>
      </c>
      <c r="H182" s="4">
        <v>3770000000</v>
      </c>
      <c r="I182" s="4">
        <v>5266000000</v>
      </c>
      <c r="J182" s="4">
        <v>7627000000</v>
      </c>
      <c r="K182" s="4">
        <v>7130000000</v>
      </c>
      <c r="L182" s="4">
        <v>5246000000</v>
      </c>
      <c r="M182" s="4">
        <v>13570000000</v>
      </c>
      <c r="N182" s="4">
        <v>3665000000</v>
      </c>
      <c r="O182" s="4">
        <v>6209000000</v>
      </c>
      <c r="P182" s="5">
        <v>5.3492877583812541</v>
      </c>
      <c r="Q182" s="5">
        <v>36.377666922334335</v>
      </c>
      <c r="R182" s="5">
        <v>1.396816976127321</v>
      </c>
      <c r="S182" s="5">
        <v>-1.0697054698457222</v>
      </c>
      <c r="T182" s="5">
        <v>2.5867327487609608</v>
      </c>
      <c r="U182" s="5">
        <f t="shared" si="1"/>
        <v>1.6941336971350613</v>
      </c>
      <c r="V182" s="3">
        <v>0.13100000000000001</v>
      </c>
    </row>
    <row r="183" spans="1:22" x14ac:dyDescent="0.25">
      <c r="A183" s="3" t="s">
        <v>290</v>
      </c>
      <c r="B183" s="3" t="s">
        <v>1011</v>
      </c>
      <c r="C183" s="3">
        <v>1</v>
      </c>
      <c r="D183" s="3">
        <v>8</v>
      </c>
      <c r="E183" s="4">
        <v>1551000000</v>
      </c>
      <c r="F183" s="4">
        <v>1586000000</v>
      </c>
      <c r="G183" s="4">
        <v>1988000000</v>
      </c>
      <c r="H183" s="4">
        <v>2223000000</v>
      </c>
      <c r="I183" s="4">
        <v>2689000000</v>
      </c>
      <c r="J183" s="4">
        <v>1590000000</v>
      </c>
      <c r="K183" s="4">
        <v>2572000000</v>
      </c>
      <c r="L183" s="4">
        <v>1357000000</v>
      </c>
      <c r="M183" s="4">
        <v>3545000000</v>
      </c>
      <c r="N183" s="4">
        <v>700400000</v>
      </c>
      <c r="O183" s="4">
        <v>1461000000</v>
      </c>
      <c r="P183" s="5">
        <v>14.214429916339258</v>
      </c>
      <c r="Q183" s="5">
        <v>42.850352468890321</v>
      </c>
      <c r="R183" s="5">
        <v>1.2096266306792622</v>
      </c>
      <c r="S183" s="5">
        <v>1.6176100628930818</v>
      </c>
      <c r="T183" s="5">
        <v>2.6123802505526896</v>
      </c>
      <c r="U183" s="5">
        <f t="shared" si="1"/>
        <v>2.0859508852084523</v>
      </c>
      <c r="V183" s="3">
        <v>3.7999999999999999E-2</v>
      </c>
    </row>
    <row r="184" spans="1:22" x14ac:dyDescent="0.25">
      <c r="A184" s="3" t="s">
        <v>261</v>
      </c>
      <c r="B184" s="3" t="s">
        <v>982</v>
      </c>
      <c r="C184" s="3">
        <v>1</v>
      </c>
      <c r="D184" s="3">
        <v>7</v>
      </c>
      <c r="E184" s="4">
        <v>3091000000</v>
      </c>
      <c r="F184" s="4">
        <v>3209000000</v>
      </c>
      <c r="G184" s="4">
        <v>3879000000</v>
      </c>
      <c r="H184" s="4">
        <v>2821000000</v>
      </c>
      <c r="I184" s="4">
        <v>6336000000</v>
      </c>
      <c r="J184" s="4">
        <v>6997000000</v>
      </c>
      <c r="K184" s="4">
        <v>3424000000</v>
      </c>
      <c r="L184" s="4">
        <v>2606000000</v>
      </c>
      <c r="M184" s="4">
        <v>3817000000</v>
      </c>
      <c r="N184" s="4">
        <v>1088000000</v>
      </c>
      <c r="O184" s="4">
        <v>2717000000</v>
      </c>
      <c r="P184" s="5">
        <v>12.525892407813433</v>
      </c>
      <c r="Q184" s="5">
        <v>74.983692644577317</v>
      </c>
      <c r="R184" s="5">
        <v>2.2460120524636653</v>
      </c>
      <c r="S184" s="5">
        <v>-2.0435163551401869</v>
      </c>
      <c r="T184" s="5">
        <v>1.4646968534151956</v>
      </c>
      <c r="U184" s="5">
        <f t="shared" si="1"/>
        <v>2.4972426470588234</v>
      </c>
      <c r="V184" s="3">
        <v>0.41899999999999998</v>
      </c>
    </row>
    <row r="185" spans="1:22" x14ac:dyDescent="0.25">
      <c r="A185" s="3" t="s">
        <v>262</v>
      </c>
      <c r="B185" s="3" t="s">
        <v>1124</v>
      </c>
      <c r="C185" s="3">
        <v>1</v>
      </c>
      <c r="D185" s="3">
        <v>6</v>
      </c>
      <c r="E185" s="4">
        <v>1326000000</v>
      </c>
      <c r="F185" s="4">
        <v>1540000000</v>
      </c>
      <c r="G185" s="4">
        <v>1551000000</v>
      </c>
      <c r="H185" s="4">
        <v>1582000000</v>
      </c>
      <c r="I185" s="4">
        <v>2362000000</v>
      </c>
      <c r="J185" s="4">
        <v>1192000000</v>
      </c>
      <c r="K185" s="4">
        <v>792400000</v>
      </c>
      <c r="L185" s="4">
        <v>1362000000</v>
      </c>
      <c r="M185" s="4">
        <v>806400000</v>
      </c>
      <c r="N185" s="4">
        <v>2004000000</v>
      </c>
      <c r="O185" s="4">
        <v>1466000000</v>
      </c>
      <c r="P185" s="5">
        <v>8.6154184524835493</v>
      </c>
      <c r="Q185" s="5">
        <v>22.870934472360609</v>
      </c>
      <c r="R185" s="5">
        <v>1.4930467762326169</v>
      </c>
      <c r="S185" s="5">
        <v>-1.5042907622412924</v>
      </c>
      <c r="T185" s="5">
        <v>-1.6889880952380951</v>
      </c>
      <c r="U185" s="5">
        <v>-1.3669849931787175</v>
      </c>
      <c r="V185" s="3">
        <v>0.38600000000000001</v>
      </c>
    </row>
    <row r="186" spans="1:22" x14ac:dyDescent="0.25">
      <c r="A186" s="3" t="s">
        <v>1125</v>
      </c>
      <c r="B186" s="3" t="s">
        <v>1126</v>
      </c>
      <c r="C186" s="3">
        <v>0.71</v>
      </c>
      <c r="D186" s="3">
        <v>1</v>
      </c>
      <c r="E186" s="4">
        <v>47570000</v>
      </c>
      <c r="F186" s="4">
        <v>55670000</v>
      </c>
      <c r="G186" s="4">
        <v>55350000</v>
      </c>
      <c r="H186" s="4">
        <v>75520000</v>
      </c>
      <c r="I186" s="4">
        <v>99800000</v>
      </c>
      <c r="J186" s="4">
        <v>31310000</v>
      </c>
      <c r="K186" s="4">
        <v>28490000</v>
      </c>
      <c r="L186" s="4">
        <v>53740000</v>
      </c>
      <c r="M186" s="4">
        <v>49730000</v>
      </c>
      <c r="N186" s="4">
        <v>79960000</v>
      </c>
      <c r="O186" s="4">
        <v>54610000</v>
      </c>
      <c r="P186" s="5">
        <v>8.6770020375929118</v>
      </c>
      <c r="Q186" s="5">
        <v>37.204337270214403</v>
      </c>
      <c r="R186" s="5">
        <v>1.3215042372881356</v>
      </c>
      <c r="S186" s="5">
        <v>-1.0989820989820989</v>
      </c>
      <c r="T186" s="5">
        <v>-1.0806354313291777</v>
      </c>
      <c r="U186" s="5">
        <v>-1.4642006958432523</v>
      </c>
      <c r="V186" s="3">
        <v>0.64700000000000002</v>
      </c>
    </row>
    <row r="187" spans="1:22" x14ac:dyDescent="0.25">
      <c r="A187" s="3" t="s">
        <v>264</v>
      </c>
      <c r="B187" s="3" t="s">
        <v>1776</v>
      </c>
      <c r="C187" s="3">
        <v>1</v>
      </c>
      <c r="D187" s="3">
        <v>8</v>
      </c>
      <c r="E187" s="4">
        <v>3657000000</v>
      </c>
      <c r="F187" s="4">
        <v>3775000000</v>
      </c>
      <c r="G187" s="4">
        <v>4183000000</v>
      </c>
      <c r="H187" s="4">
        <v>1794000000</v>
      </c>
      <c r="I187" s="4">
        <v>1662000000</v>
      </c>
      <c r="J187" s="4">
        <v>5183000000</v>
      </c>
      <c r="K187" s="4">
        <v>7335000000</v>
      </c>
      <c r="L187" s="4">
        <v>4266000000</v>
      </c>
      <c r="M187" s="4">
        <v>7759000000</v>
      </c>
      <c r="N187" s="4">
        <v>1804000000</v>
      </c>
      <c r="O187" s="4">
        <v>3061000000</v>
      </c>
      <c r="P187" s="5">
        <v>7.1287752591054927</v>
      </c>
      <c r="Q187" s="5">
        <v>53.040031044397416</v>
      </c>
      <c r="R187" s="5">
        <v>-1.0794223826714802</v>
      </c>
      <c r="S187" s="5">
        <v>1.4152035500675284</v>
      </c>
      <c r="T187" s="5">
        <v>1.8187998124706986</v>
      </c>
      <c r="U187" s="5">
        <f>O187/N187</f>
        <v>1.6967849223946785</v>
      </c>
      <c r="V187" s="3">
        <v>0.104</v>
      </c>
    </row>
    <row r="188" spans="1:22" x14ac:dyDescent="0.25">
      <c r="A188" s="3" t="s">
        <v>265</v>
      </c>
      <c r="B188" s="3" t="s">
        <v>994</v>
      </c>
      <c r="C188" s="3">
        <v>0.98</v>
      </c>
      <c r="D188" s="3">
        <v>3</v>
      </c>
      <c r="E188" s="4">
        <v>120200000</v>
      </c>
      <c r="F188" s="4">
        <v>118700000</v>
      </c>
      <c r="G188" s="4">
        <v>141800000</v>
      </c>
      <c r="H188" s="4">
        <v>154900000</v>
      </c>
      <c r="I188" s="4">
        <v>126400000</v>
      </c>
      <c r="J188" s="4">
        <v>118200000</v>
      </c>
      <c r="K188" s="4">
        <v>135300000</v>
      </c>
      <c r="L188" s="4">
        <v>149700000</v>
      </c>
      <c r="M188" s="4">
        <v>425000000</v>
      </c>
      <c r="N188" s="4">
        <v>59120000</v>
      </c>
      <c r="O188" s="4">
        <v>172000000</v>
      </c>
      <c r="P188" s="5">
        <v>10.185623389189132</v>
      </c>
      <c r="Q188" s="5">
        <v>36.523076799328173</v>
      </c>
      <c r="R188" s="5">
        <v>-1.2254746835443038</v>
      </c>
      <c r="S188" s="5">
        <v>1.1446700507614214</v>
      </c>
      <c r="T188" s="5">
        <v>2.839011356045424</v>
      </c>
      <c r="U188" s="5">
        <f>O188/N188</f>
        <v>2.9093369418132613</v>
      </c>
      <c r="V188" s="3">
        <v>0.21099999999999999</v>
      </c>
    </row>
    <row r="189" spans="1:22" x14ac:dyDescent="0.25">
      <c r="A189" s="3" t="s">
        <v>995</v>
      </c>
      <c r="B189" s="3" t="s">
        <v>996</v>
      </c>
      <c r="C189" s="3">
        <v>0.93</v>
      </c>
      <c r="D189" s="3">
        <v>1</v>
      </c>
      <c r="E189" s="4">
        <v>98030000</v>
      </c>
      <c r="F189" s="4">
        <v>98430000</v>
      </c>
      <c r="G189" s="4">
        <v>82610000</v>
      </c>
      <c r="H189" s="4">
        <v>66300000</v>
      </c>
      <c r="I189" s="4">
        <v>193800000</v>
      </c>
      <c r="J189" s="4">
        <v>51090000</v>
      </c>
      <c r="K189" s="4">
        <v>130000000</v>
      </c>
      <c r="L189" s="4">
        <v>43330000</v>
      </c>
      <c r="M189" s="4">
        <v>394500000</v>
      </c>
      <c r="N189" s="4">
        <v>41610000</v>
      </c>
      <c r="O189" s="4">
        <v>162600000</v>
      </c>
      <c r="P189" s="5">
        <v>9.6969527360462102</v>
      </c>
      <c r="Q189" s="5">
        <v>22.261806672118823</v>
      </c>
      <c r="R189" s="5">
        <v>2.9230769230769229</v>
      </c>
      <c r="S189" s="5">
        <v>2.5445292620865141</v>
      </c>
      <c r="T189" s="5">
        <v>9.1045465035771986</v>
      </c>
      <c r="U189" s="5">
        <f>O189/N189</f>
        <v>3.9077144917087239</v>
      </c>
      <c r="V189" s="3">
        <v>1.6E-2</v>
      </c>
    </row>
    <row r="190" spans="1:22" x14ac:dyDescent="0.25">
      <c r="A190" s="3" t="s">
        <v>1777</v>
      </c>
      <c r="B190" s="3" t="s">
        <v>1778</v>
      </c>
      <c r="C190" s="3">
        <v>0.92</v>
      </c>
      <c r="D190" s="3">
        <v>1</v>
      </c>
      <c r="E190" s="4">
        <v>137100000</v>
      </c>
      <c r="F190" s="4">
        <v>74600000</v>
      </c>
      <c r="G190" s="4">
        <v>115100000</v>
      </c>
      <c r="H190" s="4">
        <v>63990000</v>
      </c>
      <c r="I190" s="4">
        <v>15890000</v>
      </c>
      <c r="J190" s="4">
        <v>52690000</v>
      </c>
      <c r="K190" s="4">
        <v>320000000</v>
      </c>
      <c r="L190" s="4">
        <v>104700000</v>
      </c>
      <c r="M190" s="4">
        <v>45640000</v>
      </c>
      <c r="N190" s="4">
        <v>85470000</v>
      </c>
      <c r="O190" s="4">
        <v>150600000</v>
      </c>
      <c r="P190" s="5">
        <v>29.103166409122434</v>
      </c>
      <c r="Q190" s="5">
        <v>30.094618427432167</v>
      </c>
      <c r="R190" s="5">
        <v>-4.0270610446821902</v>
      </c>
      <c r="S190" s="5">
        <v>6.073258682862023</v>
      </c>
      <c r="T190" s="5">
        <v>-2.2940403155127083</v>
      </c>
      <c r="U190" s="5">
        <f>O190/N190</f>
        <v>1.762021762021762</v>
      </c>
      <c r="V190" s="3">
        <v>0.96199999999999997</v>
      </c>
    </row>
    <row r="191" spans="1:22" x14ac:dyDescent="0.25">
      <c r="A191" s="3" t="s">
        <v>997</v>
      </c>
      <c r="B191" s="3" t="s">
        <v>998</v>
      </c>
      <c r="C191" s="3">
        <v>0.72</v>
      </c>
      <c r="D191" s="3">
        <v>1</v>
      </c>
      <c r="E191" s="4">
        <v>33500000</v>
      </c>
      <c r="F191" s="4">
        <v>33610000</v>
      </c>
      <c r="G191" s="4">
        <v>55570000</v>
      </c>
      <c r="H191" s="4">
        <v>108500000</v>
      </c>
      <c r="I191" s="4">
        <v>43560000</v>
      </c>
      <c r="J191" s="4">
        <v>20820000</v>
      </c>
      <c r="K191" s="4">
        <v>26490000</v>
      </c>
      <c r="L191" s="4">
        <v>28300000</v>
      </c>
      <c r="M191" s="3">
        <v>1</v>
      </c>
      <c r="N191" s="4">
        <v>28040000</v>
      </c>
      <c r="O191" s="4">
        <v>30270000</v>
      </c>
      <c r="P191" s="5">
        <v>31.082047211471401</v>
      </c>
      <c r="Q191" s="5">
        <v>89.485953680835181</v>
      </c>
      <c r="R191" s="5">
        <v>-2.4908172635445363</v>
      </c>
      <c r="S191" s="5">
        <v>1.2723342939481268</v>
      </c>
      <c r="T191" s="5">
        <v>-28300000.000000004</v>
      </c>
      <c r="U191" s="5">
        <f>O191/N191</f>
        <v>1.0795292439372326</v>
      </c>
      <c r="V191" s="3">
        <v>0.373</v>
      </c>
    </row>
    <row r="192" spans="1:22" x14ac:dyDescent="0.25">
      <c r="A192" s="3" t="s">
        <v>266</v>
      </c>
      <c r="B192" s="3" t="s">
        <v>993</v>
      </c>
      <c r="C192" s="3">
        <v>1</v>
      </c>
      <c r="D192" s="3">
        <v>10</v>
      </c>
      <c r="E192" s="4">
        <v>6346000000</v>
      </c>
      <c r="F192" s="4">
        <v>6094000000</v>
      </c>
      <c r="G192" s="4">
        <v>7283000000</v>
      </c>
      <c r="H192" s="4">
        <v>4780000000</v>
      </c>
      <c r="I192" s="4">
        <v>5332000000</v>
      </c>
      <c r="J192" s="4">
        <v>7912000000</v>
      </c>
      <c r="K192" s="4">
        <v>4202000000</v>
      </c>
      <c r="L192" s="4">
        <v>9917000000</v>
      </c>
      <c r="M192" s="4">
        <v>3676000000</v>
      </c>
      <c r="N192" s="4">
        <v>12630000000</v>
      </c>
      <c r="O192" s="4">
        <v>3176000000</v>
      </c>
      <c r="P192" s="5">
        <v>9.5298485309273406</v>
      </c>
      <c r="Q192" s="5">
        <v>37.570209420285991</v>
      </c>
      <c r="R192" s="5">
        <v>1.1154811715481172</v>
      </c>
      <c r="S192" s="5">
        <v>-1.882912898619705</v>
      </c>
      <c r="T192" s="5">
        <v>-2.6977693144722523</v>
      </c>
      <c r="U192" s="5">
        <v>-3.9767002518891692</v>
      </c>
      <c r="V192" s="3">
        <v>0.107</v>
      </c>
    </row>
    <row r="193" spans="1:22" x14ac:dyDescent="0.25">
      <c r="A193" s="3" t="s">
        <v>267</v>
      </c>
      <c r="B193" s="3" t="s">
        <v>1779</v>
      </c>
      <c r="C193" s="3">
        <v>0.99</v>
      </c>
      <c r="D193" s="3">
        <v>3</v>
      </c>
      <c r="E193" s="4">
        <v>73740000</v>
      </c>
      <c r="F193" s="4">
        <v>85040000</v>
      </c>
      <c r="G193" s="4">
        <v>87700000</v>
      </c>
      <c r="H193" s="4">
        <v>87440000</v>
      </c>
      <c r="I193" s="4">
        <v>106400000</v>
      </c>
      <c r="J193" s="4">
        <v>120200000</v>
      </c>
      <c r="K193" s="4">
        <v>55030000</v>
      </c>
      <c r="L193" s="4">
        <v>71510000</v>
      </c>
      <c r="M193" s="4">
        <v>83590000</v>
      </c>
      <c r="N193" s="4">
        <v>163500000</v>
      </c>
      <c r="O193" s="4">
        <v>54130000</v>
      </c>
      <c r="P193" s="5">
        <v>9.0217053697536951</v>
      </c>
      <c r="Q193" s="5">
        <v>36.724790393951658</v>
      </c>
      <c r="R193" s="5">
        <v>1.2168344007319305</v>
      </c>
      <c r="S193" s="5">
        <v>-2.1842631292022534</v>
      </c>
      <c r="T193" s="5">
        <v>1.1689274227380786</v>
      </c>
      <c r="U193" s="5">
        <v>-3.0205061888047293</v>
      </c>
      <c r="V193" s="3">
        <v>0.32900000000000001</v>
      </c>
    </row>
    <row r="194" spans="1:22" x14ac:dyDescent="0.25">
      <c r="A194" s="3" t="s">
        <v>268</v>
      </c>
      <c r="B194" s="3" t="s">
        <v>1780</v>
      </c>
      <c r="C194" s="3">
        <v>0.99</v>
      </c>
      <c r="D194" s="3">
        <v>3</v>
      </c>
      <c r="E194" s="4">
        <v>266700000</v>
      </c>
      <c r="F194" s="4">
        <v>315400000</v>
      </c>
      <c r="G194" s="4">
        <v>328600000</v>
      </c>
      <c r="H194" s="4">
        <v>273300000</v>
      </c>
      <c r="I194" s="4">
        <v>365400000</v>
      </c>
      <c r="J194" s="4">
        <v>415400000</v>
      </c>
      <c r="K194" s="4">
        <v>316700000</v>
      </c>
      <c r="L194" s="4">
        <v>274300000</v>
      </c>
      <c r="M194" s="4">
        <v>492400000</v>
      </c>
      <c r="N194" s="4">
        <v>395800000</v>
      </c>
      <c r="O194" s="4">
        <v>238900000</v>
      </c>
      <c r="P194" s="5">
        <v>10.739817178949314</v>
      </c>
      <c r="Q194" s="5">
        <v>22.524404327271611</v>
      </c>
      <c r="R194" s="5">
        <v>1.3369923161361141</v>
      </c>
      <c r="S194" s="5">
        <v>-1.311651405115251</v>
      </c>
      <c r="T194" s="5">
        <v>1.7951148377688662</v>
      </c>
      <c r="U194" s="5">
        <v>-1.6567601506906657</v>
      </c>
      <c r="V194" s="3">
        <v>0.92700000000000005</v>
      </c>
    </row>
    <row r="195" spans="1:22" x14ac:dyDescent="0.25">
      <c r="A195" s="3" t="s">
        <v>8</v>
      </c>
      <c r="B195" s="3" t="s">
        <v>1020</v>
      </c>
      <c r="C195" s="3">
        <v>1</v>
      </c>
      <c r="D195" s="3">
        <v>7</v>
      </c>
      <c r="E195" s="4">
        <v>1528000000</v>
      </c>
      <c r="F195" s="4">
        <v>1408000000</v>
      </c>
      <c r="G195" s="4">
        <v>1560000000</v>
      </c>
      <c r="H195" s="4">
        <v>1470000000</v>
      </c>
      <c r="I195" s="4">
        <v>1512000000</v>
      </c>
      <c r="J195" s="4">
        <v>1786000000</v>
      </c>
      <c r="K195" s="4">
        <v>1556000000</v>
      </c>
      <c r="L195" s="4">
        <v>1785000000</v>
      </c>
      <c r="M195" s="4">
        <v>786400000</v>
      </c>
      <c r="N195" s="4">
        <v>2128000000</v>
      </c>
      <c r="O195" s="4">
        <v>1144000000</v>
      </c>
      <c r="P195" s="5">
        <v>5.3469676873013228</v>
      </c>
      <c r="Q195" s="5">
        <v>14.994600991739453</v>
      </c>
      <c r="R195" s="5">
        <v>1.0285714285714285</v>
      </c>
      <c r="S195" s="5">
        <v>-1.1478149100257069</v>
      </c>
      <c r="T195" s="5">
        <v>-2.2698372329603256</v>
      </c>
      <c r="U195" s="5">
        <v>-1.86013986013986</v>
      </c>
      <c r="V195" s="3">
        <v>0.14699999999999999</v>
      </c>
    </row>
    <row r="196" spans="1:22" x14ac:dyDescent="0.25">
      <c r="A196" s="3" t="s">
        <v>1781</v>
      </c>
      <c r="B196" s="3" t="s">
        <v>1782</v>
      </c>
      <c r="C196" s="3">
        <v>0.99</v>
      </c>
      <c r="D196" s="3">
        <v>3</v>
      </c>
      <c r="E196" s="4">
        <v>66020000</v>
      </c>
      <c r="F196" s="4">
        <v>43760000</v>
      </c>
      <c r="G196" s="4">
        <v>88050000</v>
      </c>
      <c r="H196" s="4">
        <v>101300000</v>
      </c>
      <c r="I196" s="4">
        <v>42110000</v>
      </c>
      <c r="J196" s="4">
        <v>62400000</v>
      </c>
      <c r="K196" s="4">
        <v>19230000</v>
      </c>
      <c r="L196" s="4">
        <v>103100000</v>
      </c>
      <c r="M196" s="4">
        <v>17600000</v>
      </c>
      <c r="N196" s="4">
        <v>161500000</v>
      </c>
      <c r="O196" s="4">
        <v>19960000</v>
      </c>
      <c r="P196" s="5">
        <v>33.582014153295454</v>
      </c>
      <c r="Q196" s="5">
        <v>38.154334249391347</v>
      </c>
      <c r="R196" s="5">
        <v>-2.4056043695084304</v>
      </c>
      <c r="S196" s="5">
        <v>-3.2449297971918876</v>
      </c>
      <c r="T196" s="5">
        <v>-5.8579545454545459</v>
      </c>
      <c r="U196" s="5">
        <v>-8.091182364729459</v>
      </c>
      <c r="V196" s="3">
        <v>1.2999999999999999E-2</v>
      </c>
    </row>
    <row r="197" spans="1:22" x14ac:dyDescent="0.25">
      <c r="A197" s="3" t="s">
        <v>804</v>
      </c>
      <c r="B197" s="3" t="s">
        <v>1029</v>
      </c>
      <c r="C197" s="3">
        <v>0.96</v>
      </c>
      <c r="D197" s="3">
        <v>2</v>
      </c>
      <c r="E197" s="4">
        <v>283200000</v>
      </c>
      <c r="F197" s="4">
        <v>176600000</v>
      </c>
      <c r="G197" s="4">
        <v>163500000</v>
      </c>
      <c r="H197" s="4">
        <v>436700000</v>
      </c>
      <c r="I197" s="4">
        <v>271700000</v>
      </c>
      <c r="J197" s="4">
        <v>360600000</v>
      </c>
      <c r="K197" s="4">
        <v>258500000</v>
      </c>
      <c r="L197" s="4">
        <v>148100000</v>
      </c>
      <c r="M197" s="4">
        <v>206300000</v>
      </c>
      <c r="N197" s="4">
        <v>305600000</v>
      </c>
      <c r="O197" s="4">
        <v>183500000</v>
      </c>
      <c r="P197" s="5">
        <v>31.600222134054128</v>
      </c>
      <c r="Q197" s="5">
        <v>39.079478879805244</v>
      </c>
      <c r="R197" s="5">
        <v>-1.6072874493927125</v>
      </c>
      <c r="S197" s="5">
        <v>-1.3949709864603481</v>
      </c>
      <c r="T197" s="5">
        <v>1.3929777177582714</v>
      </c>
      <c r="U197" s="5">
        <v>-1.6653950953678474</v>
      </c>
      <c r="V197" s="3">
        <v>0.29799999999999999</v>
      </c>
    </row>
    <row r="198" spans="1:22" x14ac:dyDescent="0.25">
      <c r="A198" s="3" t="s">
        <v>9</v>
      </c>
      <c r="B198" s="3" t="s">
        <v>1030</v>
      </c>
      <c r="C198" s="3">
        <v>0.99</v>
      </c>
      <c r="D198" s="3">
        <v>3</v>
      </c>
      <c r="E198" s="4">
        <v>262300000</v>
      </c>
      <c r="F198" s="4">
        <v>268400000</v>
      </c>
      <c r="G198" s="4">
        <v>283300000</v>
      </c>
      <c r="H198" s="4">
        <v>123100000</v>
      </c>
      <c r="I198" s="4">
        <v>65370000</v>
      </c>
      <c r="J198" s="4">
        <v>361300000</v>
      </c>
      <c r="K198" s="4">
        <v>285700000</v>
      </c>
      <c r="L198" s="4">
        <v>374200000</v>
      </c>
      <c r="M198" s="4">
        <v>441300000</v>
      </c>
      <c r="N198" s="4">
        <v>382900000</v>
      </c>
      <c r="O198" s="4">
        <v>244400000</v>
      </c>
      <c r="P198" s="5">
        <v>3.9814244597744928</v>
      </c>
      <c r="Q198" s="5">
        <v>40.327004809547063</v>
      </c>
      <c r="R198" s="5">
        <v>-1.8831268165825301</v>
      </c>
      <c r="S198" s="5">
        <v>-1.264613230661533</v>
      </c>
      <c r="T198" s="5">
        <v>1.1793158738642437</v>
      </c>
      <c r="U198" s="5">
        <v>-1.5666939443535186</v>
      </c>
      <c r="V198" s="3">
        <v>0.192</v>
      </c>
    </row>
    <row r="199" spans="1:22" x14ac:dyDescent="0.25">
      <c r="A199" s="3" t="s">
        <v>1783</v>
      </c>
      <c r="B199" s="3" t="s">
        <v>1784</v>
      </c>
      <c r="C199" s="3">
        <v>0.69</v>
      </c>
      <c r="D199" s="3">
        <v>1</v>
      </c>
      <c r="E199" s="4">
        <v>1754000000</v>
      </c>
      <c r="F199" s="4">
        <v>2038000000</v>
      </c>
      <c r="G199" s="4">
        <v>2169000000</v>
      </c>
      <c r="H199" s="4">
        <v>5707000000</v>
      </c>
      <c r="I199" s="4">
        <v>4377000000</v>
      </c>
      <c r="J199" s="4">
        <v>1458000000</v>
      </c>
      <c r="K199" s="4">
        <v>716500000</v>
      </c>
      <c r="L199" s="4">
        <v>1614000000</v>
      </c>
      <c r="M199" s="4">
        <v>653000000</v>
      </c>
      <c r="N199" s="4">
        <v>2311000000</v>
      </c>
      <c r="O199" s="4">
        <v>936900000</v>
      </c>
      <c r="P199" s="5">
        <v>10.676826012713031</v>
      </c>
      <c r="Q199" s="5">
        <v>71.818669164909124</v>
      </c>
      <c r="R199" s="5">
        <v>-1.3038610920721956</v>
      </c>
      <c r="S199" s="5">
        <v>-2.0348918353105372</v>
      </c>
      <c r="T199" s="5">
        <v>-2.4716692189892804</v>
      </c>
      <c r="U199" s="5">
        <v>-2.4666453196712563</v>
      </c>
      <c r="V199" s="3">
        <v>1.9E-2</v>
      </c>
    </row>
    <row r="200" spans="1:22" x14ac:dyDescent="0.25">
      <c r="A200" s="3" t="s">
        <v>269</v>
      </c>
      <c r="B200" s="3" t="s">
        <v>1012</v>
      </c>
      <c r="C200" s="3">
        <v>1</v>
      </c>
      <c r="D200" s="3">
        <v>17</v>
      </c>
      <c r="E200" s="4">
        <v>4942000000</v>
      </c>
      <c r="F200" s="4">
        <v>4793000000</v>
      </c>
      <c r="G200" s="4">
        <v>5906000000</v>
      </c>
      <c r="H200" s="4">
        <v>8110000000</v>
      </c>
      <c r="I200" s="4">
        <v>3460000000</v>
      </c>
      <c r="J200" s="4">
        <v>4085000000</v>
      </c>
      <c r="K200" s="4">
        <v>4344000000</v>
      </c>
      <c r="L200" s="4">
        <v>6504000000</v>
      </c>
      <c r="M200" s="4">
        <v>10720000000</v>
      </c>
      <c r="N200" s="4">
        <v>3967000000</v>
      </c>
      <c r="O200" s="4">
        <v>4683000000</v>
      </c>
      <c r="P200" s="5">
        <v>11.588561884024145</v>
      </c>
      <c r="Q200" s="5">
        <v>35.385544133213322</v>
      </c>
      <c r="R200" s="5">
        <v>-2.3439306358381504</v>
      </c>
      <c r="S200" s="5">
        <v>1.0634026927784577</v>
      </c>
      <c r="T200" s="5">
        <v>1.6482164821648218</v>
      </c>
      <c r="U200" s="5">
        <f>O200/N200</f>
        <v>1.1804890345349131</v>
      </c>
      <c r="V200" s="3">
        <v>0.92100000000000004</v>
      </c>
    </row>
    <row r="201" spans="1:22" x14ac:dyDescent="0.25">
      <c r="A201" s="3" t="s">
        <v>10</v>
      </c>
      <c r="B201" s="3" t="s">
        <v>1336</v>
      </c>
      <c r="C201" s="3">
        <v>1</v>
      </c>
      <c r="D201" s="3">
        <v>4</v>
      </c>
      <c r="E201" s="4">
        <v>548500000</v>
      </c>
      <c r="F201" s="4">
        <v>558800000</v>
      </c>
      <c r="G201" s="4">
        <v>550400000</v>
      </c>
      <c r="H201" s="4">
        <v>335700000</v>
      </c>
      <c r="I201" s="4">
        <v>1026000000</v>
      </c>
      <c r="J201" s="4">
        <v>304100000</v>
      </c>
      <c r="K201" s="4">
        <v>895300000</v>
      </c>
      <c r="L201" s="4">
        <v>465600000</v>
      </c>
      <c r="M201" s="4">
        <v>4857000000</v>
      </c>
      <c r="N201" s="4">
        <v>181100000</v>
      </c>
      <c r="O201" s="4">
        <v>564600000</v>
      </c>
      <c r="P201" s="5">
        <v>0.99194907190110604</v>
      </c>
      <c r="Q201" s="5">
        <v>36.339795465606684</v>
      </c>
      <c r="R201" s="5">
        <v>3.0563002680965146</v>
      </c>
      <c r="S201" s="5">
        <v>2.9440973364024994</v>
      </c>
      <c r="T201" s="5">
        <v>10.431701030927835</v>
      </c>
      <c r="U201" s="5">
        <f>O201/N201</f>
        <v>3.1176145775814468</v>
      </c>
      <c r="V201" s="3">
        <v>1.9E-2</v>
      </c>
    </row>
    <row r="202" spans="1:22" x14ac:dyDescent="0.25">
      <c r="A202" s="3" t="s">
        <v>270</v>
      </c>
      <c r="B202" s="3" t="s">
        <v>1013</v>
      </c>
      <c r="C202" s="3">
        <v>1</v>
      </c>
      <c r="D202" s="3">
        <v>26</v>
      </c>
      <c r="E202" s="4">
        <v>56670000000</v>
      </c>
      <c r="F202" s="4">
        <v>55970000000</v>
      </c>
      <c r="G202" s="4">
        <v>55950000000</v>
      </c>
      <c r="H202" s="4">
        <v>40380000000</v>
      </c>
      <c r="I202" s="4">
        <v>37320000000</v>
      </c>
      <c r="J202" s="4">
        <v>61010000000</v>
      </c>
      <c r="K202" s="4">
        <v>102400000000</v>
      </c>
      <c r="L202" s="4">
        <v>53130000000</v>
      </c>
      <c r="M202" s="4">
        <v>48850000000</v>
      </c>
      <c r="N202" s="4">
        <v>38660000000</v>
      </c>
      <c r="O202" s="4">
        <v>71060000000</v>
      </c>
      <c r="P202" s="5">
        <v>0.72965297181003774</v>
      </c>
      <c r="Q202" s="5">
        <v>22.060441001083856</v>
      </c>
      <c r="R202" s="5">
        <v>-1.0819935691318328</v>
      </c>
      <c r="S202" s="5">
        <v>1.6784133748565808</v>
      </c>
      <c r="T202" s="5">
        <v>-1.0876151484135108</v>
      </c>
      <c r="U202" s="5">
        <f>O202/N202</f>
        <v>1.8380755302638385</v>
      </c>
      <c r="V202" s="3">
        <v>0.28799999999999998</v>
      </c>
    </row>
    <row r="203" spans="1:22" x14ac:dyDescent="0.25">
      <c r="A203" s="3" t="s">
        <v>271</v>
      </c>
      <c r="B203" s="3" t="s">
        <v>1014</v>
      </c>
      <c r="C203" s="3">
        <v>1</v>
      </c>
      <c r="D203" s="3">
        <v>4</v>
      </c>
      <c r="E203" s="4">
        <v>8299000000</v>
      </c>
      <c r="F203" s="4">
        <v>7963000000</v>
      </c>
      <c r="G203" s="4">
        <v>10330000000</v>
      </c>
      <c r="H203" s="4">
        <v>7953000000</v>
      </c>
      <c r="I203" s="4">
        <v>3831000000</v>
      </c>
      <c r="J203" s="4">
        <v>11220000000</v>
      </c>
      <c r="K203" s="4">
        <v>8538000000</v>
      </c>
      <c r="L203" s="4">
        <v>12270000000</v>
      </c>
      <c r="M203" s="4">
        <v>9820000000</v>
      </c>
      <c r="N203" s="4">
        <v>6882000000</v>
      </c>
      <c r="O203" s="4">
        <v>7103000000</v>
      </c>
      <c r="P203" s="5">
        <v>14.447883309166789</v>
      </c>
      <c r="Q203" s="5">
        <v>26.848475222639852</v>
      </c>
      <c r="R203" s="5">
        <v>-2.0759592795614723</v>
      </c>
      <c r="S203" s="5">
        <v>-1.3141250878425861</v>
      </c>
      <c r="T203" s="5">
        <v>-1.2494908350305498</v>
      </c>
      <c r="U203" s="5">
        <f>O203/N203</f>
        <v>1.0321127579192095</v>
      </c>
      <c r="V203" s="3">
        <v>0.156</v>
      </c>
    </row>
    <row r="204" spans="1:22" x14ac:dyDescent="0.25">
      <c r="A204" s="3" t="s">
        <v>11</v>
      </c>
      <c r="B204" s="3" t="s">
        <v>1015</v>
      </c>
      <c r="C204" s="3">
        <v>0.92</v>
      </c>
      <c r="D204" s="3">
        <v>2</v>
      </c>
      <c r="E204" s="4">
        <v>1168000000</v>
      </c>
      <c r="F204" s="4">
        <v>1351000000</v>
      </c>
      <c r="G204" s="4">
        <v>1442000000</v>
      </c>
      <c r="H204" s="4">
        <v>712900000</v>
      </c>
      <c r="I204" s="4">
        <v>1735000000</v>
      </c>
      <c r="J204" s="4">
        <v>1361000000</v>
      </c>
      <c r="K204" s="4">
        <v>1973000000</v>
      </c>
      <c r="L204" s="4">
        <v>980800000</v>
      </c>
      <c r="M204" s="4">
        <v>5052000000</v>
      </c>
      <c r="N204" s="4">
        <v>673300000</v>
      </c>
      <c r="O204" s="4">
        <v>2314000000</v>
      </c>
      <c r="P204" s="5">
        <v>10.569336185398171</v>
      </c>
      <c r="Q204" s="5">
        <v>34.006440544249337</v>
      </c>
      <c r="R204" s="5">
        <v>2.4337214195539345</v>
      </c>
      <c r="S204" s="5">
        <v>1.449669360764144</v>
      </c>
      <c r="T204" s="5">
        <v>5.1508972267536706</v>
      </c>
      <c r="U204" s="5">
        <f>O204/N204</f>
        <v>3.436803802168424</v>
      </c>
      <c r="V204" s="3">
        <v>3.1E-2</v>
      </c>
    </row>
    <row r="205" spans="1:22" x14ac:dyDescent="0.25">
      <c r="A205" s="3" t="s">
        <v>805</v>
      </c>
      <c r="B205" s="3" t="s">
        <v>1221</v>
      </c>
      <c r="C205" s="3">
        <v>0.9</v>
      </c>
      <c r="D205" s="3">
        <v>1</v>
      </c>
      <c r="E205" s="4">
        <v>20870000</v>
      </c>
      <c r="F205" s="4">
        <v>27250000</v>
      </c>
      <c r="G205" s="4">
        <v>27120000</v>
      </c>
      <c r="H205" s="4">
        <v>32880000</v>
      </c>
      <c r="I205" s="4">
        <v>89990000</v>
      </c>
      <c r="J205" s="4">
        <v>15720000</v>
      </c>
      <c r="K205" s="4">
        <v>14340000</v>
      </c>
      <c r="L205" s="4">
        <v>15450000</v>
      </c>
      <c r="M205" s="4">
        <v>47840000</v>
      </c>
      <c r="N205" s="4">
        <v>31900000</v>
      </c>
      <c r="O205" s="4">
        <v>14010000</v>
      </c>
      <c r="P205" s="5">
        <v>14.539658338267641</v>
      </c>
      <c r="Q205" s="5">
        <v>40.484594878779603</v>
      </c>
      <c r="R205" s="5">
        <v>2.7369221411192215</v>
      </c>
      <c r="S205" s="5">
        <v>-1.096234309623431</v>
      </c>
      <c r="T205" s="5">
        <v>3.0964401294498383</v>
      </c>
      <c r="U205" s="5">
        <v>-2.2769450392576731</v>
      </c>
      <c r="V205" s="3">
        <v>0.55900000000000005</v>
      </c>
    </row>
    <row r="206" spans="1:22" x14ac:dyDescent="0.25">
      <c r="A206" s="3" t="s">
        <v>806</v>
      </c>
      <c r="B206" s="3" t="s">
        <v>1016</v>
      </c>
      <c r="C206" s="3">
        <v>0.71</v>
      </c>
      <c r="D206" s="3">
        <v>1</v>
      </c>
      <c r="E206" s="4">
        <v>11660000</v>
      </c>
      <c r="F206" s="4">
        <v>18510000</v>
      </c>
      <c r="G206" s="4">
        <v>14530000</v>
      </c>
      <c r="H206" s="3">
        <v>7037586</v>
      </c>
      <c r="I206" s="4">
        <v>25270000</v>
      </c>
      <c r="J206" s="4">
        <v>17260000</v>
      </c>
      <c r="K206" s="3">
        <v>2836734.5</v>
      </c>
      <c r="L206" s="4">
        <v>14600000</v>
      </c>
      <c r="M206" s="3">
        <v>1154966.25</v>
      </c>
      <c r="N206" s="4">
        <v>47720000</v>
      </c>
      <c r="O206" s="3">
        <v>7113770</v>
      </c>
      <c r="P206" s="5">
        <v>23.086955671627329</v>
      </c>
      <c r="Q206" s="5">
        <v>82.701405311899478</v>
      </c>
      <c r="R206" s="5">
        <v>3.5907198860518363</v>
      </c>
      <c r="S206" s="5">
        <v>-6.0844608474991224</v>
      </c>
      <c r="T206" s="5">
        <v>-12.641062022375113</v>
      </c>
      <c r="U206" s="5">
        <v>-6.7081167932052903</v>
      </c>
      <c r="V206" s="3">
        <v>0.24299999999999999</v>
      </c>
    </row>
    <row r="207" spans="1:22" x14ac:dyDescent="0.25">
      <c r="A207" s="3" t="s">
        <v>263</v>
      </c>
      <c r="B207" s="3" t="s">
        <v>1785</v>
      </c>
      <c r="C207" s="3">
        <v>0.89</v>
      </c>
      <c r="D207" s="3">
        <v>2</v>
      </c>
      <c r="E207" s="4">
        <v>94230000</v>
      </c>
      <c r="F207" s="4">
        <v>91540000</v>
      </c>
      <c r="G207" s="4">
        <v>80860000</v>
      </c>
      <c r="H207" s="4">
        <v>45900000</v>
      </c>
      <c r="I207" s="4">
        <v>130400000</v>
      </c>
      <c r="J207" s="4">
        <v>103500000</v>
      </c>
      <c r="K207" s="4">
        <v>230300000</v>
      </c>
      <c r="L207" s="4">
        <v>20990000</v>
      </c>
      <c r="M207" s="4">
        <v>206300000</v>
      </c>
      <c r="N207" s="4">
        <v>54660000</v>
      </c>
      <c r="O207" s="4">
        <v>109400000</v>
      </c>
      <c r="P207" s="5">
        <v>7.9567798188360888</v>
      </c>
      <c r="Q207" s="5">
        <v>61.446054737025733</v>
      </c>
      <c r="R207" s="5">
        <v>2.840958605664488</v>
      </c>
      <c r="S207" s="5">
        <v>2.2251207729468598</v>
      </c>
      <c r="T207" s="5">
        <v>9.828489757027155</v>
      </c>
      <c r="U207" s="5">
        <f>O207/N207</f>
        <v>2.0014635931211124</v>
      </c>
      <c r="V207" s="3">
        <v>4.5999999999999999E-2</v>
      </c>
    </row>
    <row r="208" spans="1:22" x14ac:dyDescent="0.25">
      <c r="A208" s="3" t="s">
        <v>1050</v>
      </c>
      <c r="B208" s="3" t="s">
        <v>1051</v>
      </c>
      <c r="C208" s="3">
        <v>0.79</v>
      </c>
      <c r="D208" s="3">
        <v>1</v>
      </c>
      <c r="E208" s="4">
        <v>29690000</v>
      </c>
      <c r="F208" s="4">
        <v>12730000</v>
      </c>
      <c r="G208" s="4">
        <v>36060000</v>
      </c>
      <c r="H208" s="3">
        <v>2115059.5</v>
      </c>
      <c r="I208" s="3">
        <v>2544295.5</v>
      </c>
      <c r="J208" s="3">
        <v>2054897.375</v>
      </c>
      <c r="K208" s="4">
        <v>99620000</v>
      </c>
      <c r="L208" s="3">
        <v>1782187.75</v>
      </c>
      <c r="M208" s="3">
        <v>139645.43799999999</v>
      </c>
      <c r="N208" s="3">
        <v>1641469.25</v>
      </c>
      <c r="O208" s="4">
        <v>20000000</v>
      </c>
      <c r="P208" s="5">
        <v>46.096844216829503</v>
      </c>
      <c r="Q208" s="5">
        <v>11.815973803871307</v>
      </c>
      <c r="R208" s="5">
        <v>1.2029427540927335</v>
      </c>
      <c r="S208" s="5">
        <v>48.479306661238979</v>
      </c>
      <c r="T208" s="5">
        <v>-12.762233951387657</v>
      </c>
      <c r="U208" s="5">
        <f>O208/N208</f>
        <v>12.184206313947094</v>
      </c>
      <c r="V208" s="3">
        <v>0.52700000000000002</v>
      </c>
    </row>
    <row r="209" spans="1:22" x14ac:dyDescent="0.25">
      <c r="A209" s="3" t="s">
        <v>274</v>
      </c>
      <c r="B209" s="3" t="s">
        <v>1786</v>
      </c>
      <c r="C209" s="3">
        <v>0.94</v>
      </c>
      <c r="D209" s="3">
        <v>2</v>
      </c>
      <c r="E209" s="4">
        <v>278400000</v>
      </c>
      <c r="F209" s="4">
        <v>322500000</v>
      </c>
      <c r="G209" s="4">
        <v>430100000</v>
      </c>
      <c r="H209" s="4">
        <v>367400000</v>
      </c>
      <c r="I209" s="4">
        <v>893500000</v>
      </c>
      <c r="J209" s="4">
        <v>348800000</v>
      </c>
      <c r="K209" s="4">
        <v>354000000</v>
      </c>
      <c r="L209" s="4">
        <v>206900000</v>
      </c>
      <c r="M209" s="4">
        <v>267000000</v>
      </c>
      <c r="N209" s="4">
        <v>301100000</v>
      </c>
      <c r="O209" s="4">
        <v>266400000</v>
      </c>
      <c r="P209" s="5">
        <v>22.70618929365272</v>
      </c>
      <c r="Q209" s="5">
        <v>23.445720293107247</v>
      </c>
      <c r="R209" s="5">
        <v>2.4319542732716384</v>
      </c>
      <c r="S209" s="5">
        <v>1.0149082568807339</v>
      </c>
      <c r="T209" s="5">
        <v>1.2904784920251329</v>
      </c>
      <c r="U209" s="5">
        <v>-1.1302552552552554</v>
      </c>
      <c r="V209" s="3">
        <v>0.33100000000000002</v>
      </c>
    </row>
    <row r="210" spans="1:22" x14ac:dyDescent="0.25">
      <c r="A210" s="3" t="s">
        <v>331</v>
      </c>
      <c r="B210" s="3" t="s">
        <v>999</v>
      </c>
      <c r="C210" s="3">
        <v>1</v>
      </c>
      <c r="D210" s="3">
        <v>6</v>
      </c>
      <c r="E210" s="4">
        <v>2979000000</v>
      </c>
      <c r="F210" s="4">
        <v>3364000000</v>
      </c>
      <c r="G210" s="4">
        <v>3608000000</v>
      </c>
      <c r="H210" s="4">
        <v>1121000000</v>
      </c>
      <c r="I210" s="4">
        <v>1882000000</v>
      </c>
      <c r="J210" s="4">
        <v>1181000000</v>
      </c>
      <c r="K210" s="4">
        <v>4476000000</v>
      </c>
      <c r="L210" s="4">
        <v>2336000000</v>
      </c>
      <c r="M210" s="4">
        <v>5597000000</v>
      </c>
      <c r="N210" s="4">
        <v>2028000000</v>
      </c>
      <c r="O210" s="4">
        <v>8879000000</v>
      </c>
      <c r="P210" s="5">
        <v>9.5605367659522091</v>
      </c>
      <c r="Q210" s="5">
        <v>36.536263716536297</v>
      </c>
      <c r="R210" s="5">
        <v>1.67885816235504</v>
      </c>
      <c r="S210" s="5">
        <v>3.7900084674005079</v>
      </c>
      <c r="T210" s="5">
        <v>2.3959760273972601</v>
      </c>
      <c r="U210" s="5">
        <f>O210/N210</f>
        <v>4.3782051282051286</v>
      </c>
      <c r="V210" s="3">
        <v>1.7000000000000001E-2</v>
      </c>
    </row>
    <row r="211" spans="1:22" x14ac:dyDescent="0.25">
      <c r="A211" s="3" t="s">
        <v>12</v>
      </c>
      <c r="B211" s="3" t="s">
        <v>1000</v>
      </c>
      <c r="C211" s="3">
        <v>1</v>
      </c>
      <c r="D211" s="3">
        <v>4</v>
      </c>
      <c r="E211" s="4">
        <v>7290000000</v>
      </c>
      <c r="F211" s="4">
        <v>6698000000</v>
      </c>
      <c r="G211" s="4">
        <v>3821000000</v>
      </c>
      <c r="H211" s="4">
        <v>4362000000</v>
      </c>
      <c r="I211" s="4">
        <v>2616000000</v>
      </c>
      <c r="J211" s="4">
        <v>6382000000</v>
      </c>
      <c r="K211" s="4">
        <v>14190000000</v>
      </c>
      <c r="L211" s="4">
        <v>2599000000</v>
      </c>
      <c r="M211" s="4">
        <v>1918000000</v>
      </c>
      <c r="N211" s="4">
        <v>4558000000</v>
      </c>
      <c r="O211" s="4">
        <v>17810000000</v>
      </c>
      <c r="P211" s="5">
        <v>31.259900183617674</v>
      </c>
      <c r="Q211" s="5">
        <v>34.558404698370815</v>
      </c>
      <c r="R211" s="5">
        <v>-1.6674311926605505</v>
      </c>
      <c r="S211" s="5">
        <v>2.2234409276089</v>
      </c>
      <c r="T211" s="5">
        <v>-1.3550573514077162</v>
      </c>
      <c r="U211" s="5">
        <f>O211/N211</f>
        <v>3.9074155331285652</v>
      </c>
      <c r="V211" s="3">
        <v>0.50600000000000001</v>
      </c>
    </row>
    <row r="212" spans="1:22" x14ac:dyDescent="0.25">
      <c r="A212" s="3" t="s">
        <v>1001</v>
      </c>
      <c r="B212" s="3" t="s">
        <v>1002</v>
      </c>
      <c r="C212" s="3">
        <v>0.72</v>
      </c>
      <c r="D212" s="3">
        <v>1</v>
      </c>
      <c r="E212" s="4">
        <v>43590000</v>
      </c>
      <c r="F212" s="4">
        <v>38810000</v>
      </c>
      <c r="G212" s="4">
        <v>39770000</v>
      </c>
      <c r="H212" s="3">
        <v>338698.46899999998</v>
      </c>
      <c r="I212" s="4">
        <v>30840000</v>
      </c>
      <c r="J212" s="3">
        <v>578610.68799999997</v>
      </c>
      <c r="K212" s="4">
        <v>81830000</v>
      </c>
      <c r="L212" s="3">
        <v>1838189.75</v>
      </c>
      <c r="M212" s="4">
        <v>233100000</v>
      </c>
      <c r="N212" s="3">
        <v>1821489.625</v>
      </c>
      <c r="O212" s="4">
        <v>163900000</v>
      </c>
      <c r="P212" s="5">
        <v>6.2091755734969709</v>
      </c>
      <c r="Q212" s="5">
        <v>69.715624722421893</v>
      </c>
      <c r="R212" s="5">
        <v>91.054441701654113</v>
      </c>
      <c r="S212" s="5">
        <v>141.42497139631129</v>
      </c>
      <c r="T212" s="5">
        <v>126.80954183320846</v>
      </c>
      <c r="U212" s="5">
        <f>O212/N212</f>
        <v>89.981297587681837</v>
      </c>
      <c r="V212" s="4">
        <v>3.2469999999999999E-5</v>
      </c>
    </row>
    <row r="213" spans="1:22" x14ac:dyDescent="0.25">
      <c r="A213" s="3" t="s">
        <v>146</v>
      </c>
      <c r="B213" s="3" t="s">
        <v>1787</v>
      </c>
      <c r="C213" s="3">
        <v>0.9</v>
      </c>
      <c r="D213" s="3">
        <v>2</v>
      </c>
      <c r="E213" s="4">
        <v>48060000</v>
      </c>
      <c r="F213" s="4">
        <v>41590000</v>
      </c>
      <c r="G213" s="4">
        <v>40130000</v>
      </c>
      <c r="H213" s="4">
        <v>63830000</v>
      </c>
      <c r="I213" s="3">
        <v>7999653</v>
      </c>
      <c r="J213" s="4">
        <v>97040000</v>
      </c>
      <c r="K213" s="4">
        <v>20940000</v>
      </c>
      <c r="L213" s="4">
        <v>75760000</v>
      </c>
      <c r="M213" s="3">
        <v>2169540.5</v>
      </c>
      <c r="N213" s="4">
        <v>58950000</v>
      </c>
      <c r="O213" s="3">
        <v>2650157</v>
      </c>
      <c r="P213" s="5">
        <v>9.7562023617145623</v>
      </c>
      <c r="Q213" s="5">
        <v>22.963473485354587</v>
      </c>
      <c r="R213" s="5">
        <v>-7.9790960932930455</v>
      </c>
      <c r="S213" s="5">
        <v>-4.6341929321872017</v>
      </c>
      <c r="T213" s="5">
        <v>-34.919836711967349</v>
      </c>
      <c r="U213" s="5">
        <v>-22.243965168856032</v>
      </c>
      <c r="V213" s="3">
        <v>1.2E-2</v>
      </c>
    </row>
    <row r="214" spans="1:22" x14ac:dyDescent="0.25">
      <c r="A214" s="3" t="s">
        <v>277</v>
      </c>
      <c r="B214" s="3" t="s">
        <v>1017</v>
      </c>
      <c r="C214" s="3">
        <v>1</v>
      </c>
      <c r="D214" s="3">
        <v>17</v>
      </c>
      <c r="E214" s="4">
        <v>3915000000</v>
      </c>
      <c r="F214" s="4">
        <v>4283000000</v>
      </c>
      <c r="G214" s="4">
        <v>4670000000</v>
      </c>
      <c r="H214" s="4">
        <v>6153000000</v>
      </c>
      <c r="I214" s="4">
        <v>3746000000</v>
      </c>
      <c r="J214" s="4">
        <v>3497000000</v>
      </c>
      <c r="K214" s="4">
        <v>4773000000</v>
      </c>
      <c r="L214" s="4">
        <v>4427000000</v>
      </c>
      <c r="M214" s="4">
        <v>13690000000</v>
      </c>
      <c r="N214" s="4">
        <v>1584000000</v>
      </c>
      <c r="O214" s="4">
        <v>4570000000</v>
      </c>
      <c r="P214" s="5">
        <v>8.8018303552682369</v>
      </c>
      <c r="Q214" s="5">
        <v>48.638011926243664</v>
      </c>
      <c r="R214" s="5">
        <v>-1.6425520555258943</v>
      </c>
      <c r="S214" s="5">
        <v>1.3648841864455248</v>
      </c>
      <c r="T214" s="5">
        <v>3.09238762141405</v>
      </c>
      <c r="U214" s="5">
        <f>O214/N214</f>
        <v>2.8851010101010099</v>
      </c>
      <c r="V214" s="3">
        <v>0.28000000000000003</v>
      </c>
    </row>
    <row r="215" spans="1:22" x14ac:dyDescent="0.25">
      <c r="A215" s="3" t="s">
        <v>13</v>
      </c>
      <c r="B215" s="3" t="s">
        <v>1037</v>
      </c>
      <c r="C215" s="3">
        <v>1</v>
      </c>
      <c r="D215" s="3">
        <v>28</v>
      </c>
      <c r="E215" s="4">
        <v>50450000000</v>
      </c>
      <c r="F215" s="4">
        <v>50660000000</v>
      </c>
      <c r="G215" s="4">
        <v>54110000000</v>
      </c>
      <c r="H215" s="4">
        <v>87600000000</v>
      </c>
      <c r="I215" s="4">
        <v>48490000000</v>
      </c>
      <c r="J215" s="4">
        <v>59990000000</v>
      </c>
      <c r="K215" s="4">
        <v>54860000000</v>
      </c>
      <c r="L215" s="4">
        <v>53100000000</v>
      </c>
      <c r="M215" s="4">
        <v>69110000000</v>
      </c>
      <c r="N215" s="4">
        <v>26100000000</v>
      </c>
      <c r="O215" s="4">
        <v>41110000000</v>
      </c>
      <c r="P215" s="5">
        <v>3.9720993950801589</v>
      </c>
      <c r="Q215" s="5">
        <v>44.560970874325129</v>
      </c>
      <c r="R215" s="5">
        <v>-1.806558053206847</v>
      </c>
      <c r="S215" s="5">
        <v>-1.0935107546481955</v>
      </c>
      <c r="T215" s="5">
        <v>1.3015065913370998</v>
      </c>
      <c r="U215" s="5">
        <f>O215/N215</f>
        <v>1.5750957854406131</v>
      </c>
      <c r="V215" s="3">
        <v>0.97</v>
      </c>
    </row>
    <row r="216" spans="1:22" x14ac:dyDescent="0.25">
      <c r="A216" s="3" t="s">
        <v>1788</v>
      </c>
      <c r="B216" s="3" t="s">
        <v>1789</v>
      </c>
      <c r="C216" s="3">
        <v>0.72</v>
      </c>
      <c r="D216" s="3">
        <v>1</v>
      </c>
      <c r="E216" s="4">
        <v>321100000</v>
      </c>
      <c r="F216" s="4">
        <v>347200000</v>
      </c>
      <c r="G216" s="4">
        <v>394100000</v>
      </c>
      <c r="H216" s="4">
        <v>430700000</v>
      </c>
      <c r="I216" s="4">
        <v>319600000</v>
      </c>
      <c r="J216" s="4">
        <v>1173000000</v>
      </c>
      <c r="K216" s="4">
        <v>523300000</v>
      </c>
      <c r="L216" s="4">
        <v>56720000</v>
      </c>
      <c r="M216" s="4">
        <v>32770000</v>
      </c>
      <c r="N216" s="4">
        <v>139800000</v>
      </c>
      <c r="O216" s="4">
        <v>49230000</v>
      </c>
      <c r="P216" s="5">
        <v>10.445383392572055</v>
      </c>
      <c r="Q216" s="5">
        <v>112.86070749745063</v>
      </c>
      <c r="R216" s="5">
        <v>-1.347622027534418</v>
      </c>
      <c r="S216" s="5">
        <v>-2.2415440473915536</v>
      </c>
      <c r="T216" s="5">
        <v>-1.7308513884650596</v>
      </c>
      <c r="U216" s="5">
        <v>-2.8397318708104811</v>
      </c>
      <c r="V216" s="3">
        <v>2.5000000000000001E-2</v>
      </c>
    </row>
    <row r="217" spans="1:22" x14ac:dyDescent="0.25">
      <c r="A217" s="3" t="s">
        <v>278</v>
      </c>
      <c r="B217" s="3" t="s">
        <v>1038</v>
      </c>
      <c r="C217" s="3">
        <v>1</v>
      </c>
      <c r="D217" s="3">
        <v>19</v>
      </c>
      <c r="E217" s="4">
        <v>1819000000</v>
      </c>
      <c r="F217" s="4">
        <v>1643000000</v>
      </c>
      <c r="G217" s="4">
        <v>1817000000</v>
      </c>
      <c r="H217" s="4">
        <v>2018000000</v>
      </c>
      <c r="I217" s="4">
        <v>1953000000</v>
      </c>
      <c r="J217" s="4">
        <v>2890000000</v>
      </c>
      <c r="K217" s="4">
        <v>1961000000</v>
      </c>
      <c r="L217" s="4">
        <v>1802000000</v>
      </c>
      <c r="M217" s="4">
        <v>1694000000</v>
      </c>
      <c r="N217" s="4">
        <v>1986000000</v>
      </c>
      <c r="O217" s="4">
        <v>1029000000</v>
      </c>
      <c r="P217" s="5">
        <v>5.7420673822839801</v>
      </c>
      <c r="Q217" s="5">
        <v>22.388711564362488</v>
      </c>
      <c r="R217" s="5">
        <v>-1.0332821300563235</v>
      </c>
      <c r="S217" s="5">
        <v>-1.4737378888322286</v>
      </c>
      <c r="T217" s="5">
        <v>-1.0637544273907911</v>
      </c>
      <c r="U217" s="5">
        <v>-1.9300291545189505</v>
      </c>
      <c r="V217" s="3">
        <v>0.15</v>
      </c>
    </row>
    <row r="218" spans="1:22" x14ac:dyDescent="0.25">
      <c r="A218" s="3" t="s">
        <v>807</v>
      </c>
      <c r="B218" s="3" t="s">
        <v>1039</v>
      </c>
      <c r="C218" s="3">
        <v>0.94</v>
      </c>
      <c r="D218" s="3">
        <v>1</v>
      </c>
      <c r="E218" s="3">
        <v>6094219</v>
      </c>
      <c r="F218" s="3">
        <v>2909257.5</v>
      </c>
      <c r="G218" s="3">
        <v>3999506.75</v>
      </c>
      <c r="H218" s="4">
        <v>23960000</v>
      </c>
      <c r="I218" s="3">
        <v>9523863</v>
      </c>
      <c r="J218" s="3">
        <v>4760386</v>
      </c>
      <c r="K218" s="4">
        <v>17250000</v>
      </c>
      <c r="L218" s="4">
        <v>20570000</v>
      </c>
      <c r="M218" s="3">
        <v>8905630</v>
      </c>
      <c r="N218" s="3">
        <v>6951202</v>
      </c>
      <c r="O218" s="3">
        <v>811062.81200000003</v>
      </c>
      <c r="P218" s="5">
        <v>37.345219030777457</v>
      </c>
      <c r="Q218" s="5">
        <v>68.39135753198687</v>
      </c>
      <c r="R218" s="5">
        <v>-2.5157858738623182</v>
      </c>
      <c r="S218" s="5">
        <v>3.6236557287581301</v>
      </c>
      <c r="T218" s="5">
        <v>-2.3097748278336288</v>
      </c>
      <c r="U218" s="5">
        <v>-8.57048541389665</v>
      </c>
      <c r="V218" s="3">
        <v>0.42599999999999999</v>
      </c>
    </row>
    <row r="219" spans="1:22" x14ac:dyDescent="0.25">
      <c r="A219" s="3" t="s">
        <v>279</v>
      </c>
      <c r="B219" s="3" t="s">
        <v>854</v>
      </c>
      <c r="C219" s="3">
        <v>1</v>
      </c>
      <c r="D219" s="3">
        <v>8</v>
      </c>
      <c r="E219" s="4">
        <v>3715000000</v>
      </c>
      <c r="F219" s="4">
        <v>3756000000</v>
      </c>
      <c r="G219" s="4">
        <v>4181000000</v>
      </c>
      <c r="H219" s="4">
        <v>3751000000</v>
      </c>
      <c r="I219" s="4">
        <v>5418000000</v>
      </c>
      <c r="J219" s="4">
        <v>3799000000</v>
      </c>
      <c r="K219" s="4">
        <v>3294000000</v>
      </c>
      <c r="L219" s="4">
        <v>3298000000</v>
      </c>
      <c r="M219" s="4">
        <v>3997000000</v>
      </c>
      <c r="N219" s="4">
        <v>5392000000</v>
      </c>
      <c r="O219" s="4">
        <v>4370000000</v>
      </c>
      <c r="P219" s="5">
        <v>6.6432850815776945</v>
      </c>
      <c r="Q219" s="5">
        <v>22.567410564957761</v>
      </c>
      <c r="R219" s="5">
        <v>1.4444148227139431</v>
      </c>
      <c r="S219" s="5">
        <v>-1.1533090467516698</v>
      </c>
      <c r="T219" s="5">
        <v>1.2119466343238325</v>
      </c>
      <c r="U219" s="5">
        <v>-1.2338672768878718</v>
      </c>
      <c r="V219" s="3">
        <v>0.73099999999999998</v>
      </c>
    </row>
    <row r="220" spans="1:22" x14ac:dyDescent="0.25">
      <c r="A220" s="3" t="s">
        <v>677</v>
      </c>
      <c r="B220" s="3" t="s">
        <v>1018</v>
      </c>
      <c r="C220" s="3">
        <v>1</v>
      </c>
      <c r="D220" s="3">
        <v>7</v>
      </c>
      <c r="E220" s="4">
        <v>1388000000</v>
      </c>
      <c r="F220" s="4">
        <v>1561000000</v>
      </c>
      <c r="G220" s="4">
        <v>1663000000</v>
      </c>
      <c r="H220" s="4">
        <v>1633000000</v>
      </c>
      <c r="I220" s="4">
        <v>93640000</v>
      </c>
      <c r="J220" s="4">
        <v>2489000000</v>
      </c>
      <c r="K220" s="4">
        <v>286800000</v>
      </c>
      <c r="L220" s="4">
        <v>3677000000</v>
      </c>
      <c r="M220" s="4">
        <v>1420000000</v>
      </c>
      <c r="N220" s="4">
        <v>1789000000</v>
      </c>
      <c r="O220" s="4">
        <v>446000000</v>
      </c>
      <c r="P220" s="5">
        <v>9.0428783604859184</v>
      </c>
      <c r="Q220" s="5">
        <v>38.839776296224507</v>
      </c>
      <c r="R220" s="5">
        <v>-17.439128577530969</v>
      </c>
      <c r="S220" s="5">
        <v>-8.6785216178521623</v>
      </c>
      <c r="T220" s="5">
        <v>-2.5894366197183101</v>
      </c>
      <c r="U220" s="5">
        <v>-4.0112107623318387</v>
      </c>
      <c r="V220" s="3">
        <v>2.1999999999999999E-2</v>
      </c>
    </row>
    <row r="221" spans="1:22" x14ac:dyDescent="0.25">
      <c r="A221" s="3" t="s">
        <v>281</v>
      </c>
      <c r="B221" s="3" t="s">
        <v>869</v>
      </c>
      <c r="C221" s="3">
        <v>0.99</v>
      </c>
      <c r="D221" s="3">
        <v>3</v>
      </c>
      <c r="E221" s="4">
        <v>165000000</v>
      </c>
      <c r="F221" s="4">
        <v>192700000</v>
      </c>
      <c r="G221" s="4">
        <v>190200000</v>
      </c>
      <c r="H221" s="4">
        <v>191500000</v>
      </c>
      <c r="I221" s="4">
        <v>264400000</v>
      </c>
      <c r="J221" s="4">
        <v>138400000</v>
      </c>
      <c r="K221" s="4">
        <v>163200000</v>
      </c>
      <c r="L221" s="4">
        <v>166200000</v>
      </c>
      <c r="M221" s="4">
        <v>251000000</v>
      </c>
      <c r="N221" s="4">
        <v>157500000</v>
      </c>
      <c r="O221" s="4">
        <v>356500000</v>
      </c>
      <c r="P221" s="5">
        <v>8.3894808669949281</v>
      </c>
      <c r="Q221" s="5">
        <v>13.488257320313387</v>
      </c>
      <c r="R221" s="5">
        <v>1.3806788511749348</v>
      </c>
      <c r="S221" s="5">
        <v>1.1791907514450868</v>
      </c>
      <c r="T221" s="5">
        <v>1.5102286401925391</v>
      </c>
      <c r="U221" s="5">
        <f>O221/N221</f>
        <v>2.2634920634920634</v>
      </c>
      <c r="V221" s="3">
        <v>5.3999999999999999E-2</v>
      </c>
    </row>
    <row r="222" spans="1:22" x14ac:dyDescent="0.25">
      <c r="A222" s="3" t="s">
        <v>1790</v>
      </c>
      <c r="B222" s="3" t="s">
        <v>1791</v>
      </c>
      <c r="C222" s="3">
        <v>0.72</v>
      </c>
      <c r="D222" s="3">
        <v>1</v>
      </c>
      <c r="E222" s="4">
        <v>21440000</v>
      </c>
      <c r="F222" s="4">
        <v>19920000</v>
      </c>
      <c r="G222" s="4">
        <v>23330000</v>
      </c>
      <c r="H222" s="4">
        <v>14140000</v>
      </c>
      <c r="I222" s="4">
        <v>39720000</v>
      </c>
      <c r="J222" s="4">
        <v>24480000</v>
      </c>
      <c r="K222" s="4">
        <v>38180000</v>
      </c>
      <c r="L222" s="4">
        <v>10070000</v>
      </c>
      <c r="M222" s="4">
        <v>63060000</v>
      </c>
      <c r="N222" s="4">
        <v>19850000</v>
      </c>
      <c r="O222" s="4">
        <v>29630000</v>
      </c>
      <c r="P222" s="5">
        <v>7.9224406078189329</v>
      </c>
      <c r="Q222" s="5">
        <v>36.941593665078265</v>
      </c>
      <c r="R222" s="5">
        <v>2.809052333804809</v>
      </c>
      <c r="S222" s="5">
        <v>1.559640522875817</v>
      </c>
      <c r="T222" s="5">
        <v>6.2621648460774582</v>
      </c>
      <c r="U222" s="5">
        <f>O222/N222</f>
        <v>1.4926952141057934</v>
      </c>
      <c r="V222" s="3">
        <v>6.9000000000000006E-2</v>
      </c>
    </row>
    <row r="223" spans="1:22" x14ac:dyDescent="0.25">
      <c r="A223" s="3" t="s">
        <v>282</v>
      </c>
      <c r="B223" s="3" t="s">
        <v>1792</v>
      </c>
      <c r="C223" s="3">
        <v>1</v>
      </c>
      <c r="D223" s="3">
        <v>6</v>
      </c>
      <c r="E223" s="4">
        <v>356000000</v>
      </c>
      <c r="F223" s="4">
        <v>359500000</v>
      </c>
      <c r="G223" s="4">
        <v>414400000</v>
      </c>
      <c r="H223" s="4">
        <v>80580000</v>
      </c>
      <c r="I223" s="3">
        <v>7876557</v>
      </c>
      <c r="J223" s="4">
        <v>889600000</v>
      </c>
      <c r="K223" s="4">
        <v>387600000</v>
      </c>
      <c r="L223" s="4">
        <v>400400000</v>
      </c>
      <c r="M223" s="4">
        <v>304100000</v>
      </c>
      <c r="N223" s="4">
        <v>675300000</v>
      </c>
      <c r="O223" s="4">
        <v>198900000</v>
      </c>
      <c r="P223" s="5">
        <v>8.6964359602815495</v>
      </c>
      <c r="Q223" s="5">
        <v>68.460490709239409</v>
      </c>
      <c r="R223" s="5">
        <v>-10.230358264404105</v>
      </c>
      <c r="S223" s="5">
        <v>-2.2951496388028896</v>
      </c>
      <c r="T223" s="5">
        <v>-1.3166721473199605</v>
      </c>
      <c r="U223" s="5">
        <v>-3.3951734539969833</v>
      </c>
      <c r="V223" s="3">
        <v>7.4999999999999997E-2</v>
      </c>
    </row>
    <row r="224" spans="1:22" x14ac:dyDescent="0.25">
      <c r="A224" s="3" t="s">
        <v>1793</v>
      </c>
      <c r="B224" s="3" t="s">
        <v>1794</v>
      </c>
      <c r="C224" s="3">
        <v>0.66</v>
      </c>
      <c r="D224" s="3">
        <v>1</v>
      </c>
      <c r="E224" s="4">
        <v>28750000</v>
      </c>
      <c r="F224" s="4">
        <v>17350000</v>
      </c>
      <c r="G224" s="4">
        <v>19860000</v>
      </c>
      <c r="H224" s="4">
        <v>20720000</v>
      </c>
      <c r="I224" s="3">
        <v>391925.93800000002</v>
      </c>
      <c r="J224" s="4">
        <v>66710000</v>
      </c>
      <c r="K224" s="4">
        <v>11330000</v>
      </c>
      <c r="L224" s="4">
        <v>36070000</v>
      </c>
      <c r="M224" s="3">
        <v>9847116</v>
      </c>
      <c r="N224" s="4">
        <v>41310000</v>
      </c>
      <c r="O224" s="3">
        <v>1684787.375</v>
      </c>
      <c r="P224" s="5">
        <v>27.244518092347114</v>
      </c>
      <c r="Q224" s="5">
        <v>46.400640912532118</v>
      </c>
      <c r="R224" s="5">
        <v>-52.867131238453524</v>
      </c>
      <c r="S224" s="5">
        <v>-5.8879082082965581</v>
      </c>
      <c r="T224" s="5">
        <v>-3.6630014310789072</v>
      </c>
      <c r="U224" s="5">
        <v>-24.519414504753161</v>
      </c>
      <c r="V224" s="3">
        <v>2.5999999999999999E-2</v>
      </c>
    </row>
    <row r="225" spans="1:22" x14ac:dyDescent="0.25">
      <c r="A225" s="3" t="s">
        <v>1795</v>
      </c>
      <c r="B225" s="3" t="s">
        <v>1796</v>
      </c>
      <c r="C225" s="3">
        <v>0.71</v>
      </c>
      <c r="D225" s="3">
        <v>1</v>
      </c>
      <c r="E225" s="3">
        <v>976665.18799999997</v>
      </c>
      <c r="F225" s="3">
        <v>1090841.625</v>
      </c>
      <c r="G225" s="3">
        <v>1772994.125</v>
      </c>
      <c r="H225" s="3">
        <v>314097.09399999998</v>
      </c>
      <c r="I225" s="3">
        <v>3350095.75</v>
      </c>
      <c r="J225" s="3">
        <v>1207999.625</v>
      </c>
      <c r="K225" s="3">
        <v>701195.93799999997</v>
      </c>
      <c r="L225" s="3">
        <v>1654890.25</v>
      </c>
      <c r="M225" s="3">
        <v>1</v>
      </c>
      <c r="N225" s="3">
        <v>6653352.5</v>
      </c>
      <c r="O225" s="3">
        <v>1</v>
      </c>
      <c r="P225" s="5">
        <v>33.636386847370645</v>
      </c>
      <c r="Q225" s="5">
        <v>116.05620529609743</v>
      </c>
      <c r="R225" s="5">
        <v>10.665796704250948</v>
      </c>
      <c r="S225" s="5">
        <v>-1.7227704262599424</v>
      </c>
      <c r="T225" s="5">
        <v>-1654890.25</v>
      </c>
      <c r="U225" s="5">
        <v>-6653352.4999999991</v>
      </c>
      <c r="V225" s="3">
        <v>0.22600000000000001</v>
      </c>
    </row>
    <row r="226" spans="1:22" x14ac:dyDescent="0.25">
      <c r="A226" s="3" t="s">
        <v>1797</v>
      </c>
      <c r="B226" s="3" t="s">
        <v>1798</v>
      </c>
      <c r="C226" s="3">
        <v>0.72</v>
      </c>
      <c r="D226" s="3">
        <v>1</v>
      </c>
      <c r="E226" s="4">
        <v>42070000</v>
      </c>
      <c r="F226" s="4">
        <v>43570000</v>
      </c>
      <c r="G226" s="4">
        <v>40010000</v>
      </c>
      <c r="H226" s="3">
        <v>965371.56200000003</v>
      </c>
      <c r="I226" s="4">
        <v>41510000</v>
      </c>
      <c r="J226" s="4">
        <v>17980000</v>
      </c>
      <c r="K226" s="4">
        <v>322400000</v>
      </c>
      <c r="L226" s="3">
        <v>2995551.5</v>
      </c>
      <c r="M226" s="4">
        <v>24030000</v>
      </c>
      <c r="N226" s="3">
        <v>3792792</v>
      </c>
      <c r="O226" s="3">
        <v>1400093.125</v>
      </c>
      <c r="P226" s="5">
        <v>4.2673913627119067</v>
      </c>
      <c r="Q226" s="5">
        <v>121.07385483461961</v>
      </c>
      <c r="R226" s="5">
        <v>42.998987782488662</v>
      </c>
      <c r="S226" s="5">
        <v>17.931034482758619</v>
      </c>
      <c r="T226" s="5">
        <v>8.0218951335004594</v>
      </c>
      <c r="U226" s="5">
        <v>-2.7089569488458136</v>
      </c>
      <c r="V226" s="3">
        <v>0.159</v>
      </c>
    </row>
    <row r="227" spans="1:22" x14ac:dyDescent="0.25">
      <c r="A227" s="3" t="s">
        <v>391</v>
      </c>
      <c r="B227" s="3" t="s">
        <v>1021</v>
      </c>
      <c r="C227" s="3">
        <v>1</v>
      </c>
      <c r="D227" s="3">
        <v>5</v>
      </c>
      <c r="E227" s="4">
        <v>1033000000</v>
      </c>
      <c r="F227" s="4">
        <v>1068000000</v>
      </c>
      <c r="G227" s="4">
        <v>1241000000</v>
      </c>
      <c r="H227" s="4">
        <v>1330000000</v>
      </c>
      <c r="I227" s="4">
        <v>1519000000</v>
      </c>
      <c r="J227" s="4">
        <v>926300000</v>
      </c>
      <c r="K227" s="4">
        <v>1184000000</v>
      </c>
      <c r="L227" s="4">
        <v>1037000000</v>
      </c>
      <c r="M227" s="4">
        <v>1767000000</v>
      </c>
      <c r="N227" s="4">
        <v>914600000</v>
      </c>
      <c r="O227" s="4">
        <v>1483000000</v>
      </c>
      <c r="P227" s="5">
        <v>9.9971954075053127</v>
      </c>
      <c r="Q227" s="5">
        <v>18.38262956227733</v>
      </c>
      <c r="R227" s="5">
        <v>1.1421052631578947</v>
      </c>
      <c r="S227" s="5">
        <v>1.2782036057432797</v>
      </c>
      <c r="T227" s="5">
        <v>1.7039537126325941</v>
      </c>
      <c r="U227" s="5">
        <f>O227/N227</f>
        <v>1.6214738683577521</v>
      </c>
      <c r="V227" s="3">
        <v>3.5000000000000003E-2</v>
      </c>
    </row>
    <row r="228" spans="1:22" x14ac:dyDescent="0.25">
      <c r="A228" s="3" t="s">
        <v>284</v>
      </c>
      <c r="B228" s="3" t="s">
        <v>1113</v>
      </c>
      <c r="C228" s="3">
        <v>1</v>
      </c>
      <c r="D228" s="3">
        <v>3</v>
      </c>
      <c r="E228" s="4">
        <v>868600000</v>
      </c>
      <c r="F228" s="4">
        <v>958600000</v>
      </c>
      <c r="G228" s="4">
        <v>1032000000</v>
      </c>
      <c r="H228" s="4">
        <v>1013000000</v>
      </c>
      <c r="I228" s="4">
        <v>1076000000</v>
      </c>
      <c r="J228" s="4">
        <v>1169000000</v>
      </c>
      <c r="K228" s="4">
        <v>768300000</v>
      </c>
      <c r="L228" s="4">
        <v>995300000</v>
      </c>
      <c r="M228" s="4">
        <v>1549000000</v>
      </c>
      <c r="N228" s="4">
        <v>833000000</v>
      </c>
      <c r="O228" s="4">
        <v>890400000</v>
      </c>
      <c r="P228" s="5">
        <v>8.5870607667734582</v>
      </c>
      <c r="Q228" s="5">
        <v>13.702083149794595</v>
      </c>
      <c r="R228" s="5">
        <v>1.0621915103652517</v>
      </c>
      <c r="S228" s="5">
        <v>-1.5215410646882728</v>
      </c>
      <c r="T228" s="5">
        <v>1.556314678991259</v>
      </c>
      <c r="U228" s="5">
        <f>O228/N228</f>
        <v>1.0689075630252101</v>
      </c>
      <c r="V228" s="3">
        <v>0.84599999999999997</v>
      </c>
    </row>
    <row r="229" spans="1:22" x14ac:dyDescent="0.25">
      <c r="A229" s="3" t="s">
        <v>1799</v>
      </c>
      <c r="B229" s="3" t="s">
        <v>1800</v>
      </c>
      <c r="C229" s="3">
        <v>0.53</v>
      </c>
      <c r="D229" s="3">
        <v>1</v>
      </c>
      <c r="E229" s="4">
        <v>499700000</v>
      </c>
      <c r="F229" s="4">
        <v>512900000</v>
      </c>
      <c r="G229" s="4">
        <v>576700000</v>
      </c>
      <c r="H229" s="4">
        <v>670400000</v>
      </c>
      <c r="I229" s="4">
        <v>839700000</v>
      </c>
      <c r="J229" s="4">
        <v>421700000</v>
      </c>
      <c r="K229" s="4">
        <v>449300000</v>
      </c>
      <c r="L229" s="4">
        <v>519200000</v>
      </c>
      <c r="M229" s="4">
        <v>985000000</v>
      </c>
      <c r="N229" s="4">
        <v>424700000</v>
      </c>
      <c r="O229" s="4">
        <v>575100000</v>
      </c>
      <c r="P229" s="5">
        <v>7.7728230821131836</v>
      </c>
      <c r="Q229" s="5">
        <v>22.934352784725519</v>
      </c>
      <c r="R229" s="5">
        <v>1.2525357995226731</v>
      </c>
      <c r="S229" s="5">
        <v>1.0654493715911786</v>
      </c>
      <c r="T229" s="5">
        <v>1.8971494607087827</v>
      </c>
      <c r="U229" s="5">
        <f>O229/N229</f>
        <v>1.3541323287026137</v>
      </c>
      <c r="V229" s="3">
        <v>8.5000000000000006E-2</v>
      </c>
    </row>
    <row r="230" spans="1:22" x14ac:dyDescent="0.25">
      <c r="A230" s="3" t="s">
        <v>1801</v>
      </c>
      <c r="B230" s="3" t="s">
        <v>1802</v>
      </c>
      <c r="C230" s="3">
        <v>0.72</v>
      </c>
      <c r="D230" s="3">
        <v>1</v>
      </c>
      <c r="E230" s="4">
        <v>32940000</v>
      </c>
      <c r="F230" s="4">
        <v>35960000</v>
      </c>
      <c r="G230" s="4">
        <v>29730000</v>
      </c>
      <c r="H230" s="4">
        <v>22360000</v>
      </c>
      <c r="I230" s="3">
        <v>3558750</v>
      </c>
      <c r="J230" s="4">
        <v>37680000</v>
      </c>
      <c r="K230" s="4">
        <v>14560000</v>
      </c>
      <c r="L230" s="4">
        <v>68380000</v>
      </c>
      <c r="M230" s="4">
        <v>33180000</v>
      </c>
      <c r="N230" s="4">
        <v>22890000</v>
      </c>
      <c r="O230" s="3">
        <v>5294668.5</v>
      </c>
      <c r="P230" s="5">
        <v>9.4762734699074507</v>
      </c>
      <c r="Q230" s="5">
        <v>57.023126641407394</v>
      </c>
      <c r="R230" s="5">
        <v>-6.2831050228310499</v>
      </c>
      <c r="S230" s="5">
        <v>-2.5879120879120876</v>
      </c>
      <c r="T230" s="5">
        <v>-2.0608800482218204</v>
      </c>
      <c r="U230" s="5">
        <v>-4.3232168359548853</v>
      </c>
      <c r="V230" s="3">
        <v>1.6E-2</v>
      </c>
    </row>
    <row r="231" spans="1:22" x14ac:dyDescent="0.25">
      <c r="A231" s="3" t="s">
        <v>285</v>
      </c>
      <c r="B231" s="3" t="s">
        <v>981</v>
      </c>
      <c r="C231" s="3">
        <v>1</v>
      </c>
      <c r="D231" s="3">
        <v>6</v>
      </c>
      <c r="E231" s="4">
        <v>457000000</v>
      </c>
      <c r="F231" s="4">
        <v>468300000</v>
      </c>
      <c r="G231" s="4">
        <v>535100000</v>
      </c>
      <c r="H231" s="4">
        <v>236300000</v>
      </c>
      <c r="I231" s="4">
        <v>258200000</v>
      </c>
      <c r="J231" s="4">
        <v>236600000</v>
      </c>
      <c r="K231" s="4">
        <v>732500000</v>
      </c>
      <c r="L231" s="4">
        <v>555800000</v>
      </c>
      <c r="M231" s="4">
        <v>614400000</v>
      </c>
      <c r="N231" s="4">
        <v>418200000</v>
      </c>
      <c r="O231" s="4">
        <v>948700000</v>
      </c>
      <c r="P231" s="5">
        <v>8.6706830978862808</v>
      </c>
      <c r="Q231" s="5">
        <v>42.89991301019095</v>
      </c>
      <c r="R231" s="5">
        <v>1.0926787981379602</v>
      </c>
      <c r="S231" s="5">
        <v>3.0959425190194421</v>
      </c>
      <c r="T231" s="5">
        <v>1.1054336092119468</v>
      </c>
      <c r="U231" s="5">
        <f>O231/N231</f>
        <v>2.2685318029650885</v>
      </c>
      <c r="V231" s="3">
        <v>0.13400000000000001</v>
      </c>
    </row>
    <row r="232" spans="1:22" x14ac:dyDescent="0.25">
      <c r="A232" s="3" t="s">
        <v>286</v>
      </c>
      <c r="B232" s="3" t="s">
        <v>1803</v>
      </c>
      <c r="C232" s="3">
        <v>0.99</v>
      </c>
      <c r="D232" s="3">
        <v>3</v>
      </c>
      <c r="E232" s="4">
        <v>379700000</v>
      </c>
      <c r="F232" s="4">
        <v>373600000</v>
      </c>
      <c r="G232" s="4">
        <v>433900000</v>
      </c>
      <c r="H232" s="4">
        <v>568700000</v>
      </c>
      <c r="I232" s="4">
        <v>853800000</v>
      </c>
      <c r="J232" s="4">
        <v>286200000</v>
      </c>
      <c r="K232" s="4">
        <v>251900000</v>
      </c>
      <c r="L232" s="4">
        <v>360800000</v>
      </c>
      <c r="M232" s="4">
        <v>1302000000</v>
      </c>
      <c r="N232" s="4">
        <v>517600000</v>
      </c>
      <c r="O232" s="4">
        <v>324000000</v>
      </c>
      <c r="P232" s="5">
        <v>8.3879020316191646</v>
      </c>
      <c r="Q232" s="5">
        <v>30.480274079757525</v>
      </c>
      <c r="R232" s="5">
        <v>1.5013187972569018</v>
      </c>
      <c r="S232" s="5">
        <v>-1.1361651448987693</v>
      </c>
      <c r="T232" s="5">
        <v>3.608647450110865</v>
      </c>
      <c r="U232" s="5">
        <v>-1.5975308641975308</v>
      </c>
      <c r="V232" s="3">
        <v>0.52600000000000002</v>
      </c>
    </row>
    <row r="233" spans="1:22" x14ac:dyDescent="0.25">
      <c r="A233" s="3" t="s">
        <v>287</v>
      </c>
      <c r="B233" s="3" t="s">
        <v>1019</v>
      </c>
      <c r="C233" s="3">
        <v>1</v>
      </c>
      <c r="D233" s="3">
        <v>5</v>
      </c>
      <c r="E233" s="4">
        <v>284500000</v>
      </c>
      <c r="F233" s="4">
        <v>327700000</v>
      </c>
      <c r="G233" s="4">
        <v>361500000</v>
      </c>
      <c r="H233" s="4">
        <v>153300000</v>
      </c>
      <c r="I233" s="4">
        <v>342200000</v>
      </c>
      <c r="J233" s="4">
        <v>309500000</v>
      </c>
      <c r="K233" s="4">
        <v>330200000</v>
      </c>
      <c r="L233" s="4">
        <v>357600000</v>
      </c>
      <c r="M233" s="4">
        <v>1064000000</v>
      </c>
      <c r="N233" s="4">
        <v>482100000</v>
      </c>
      <c r="O233" s="4">
        <v>385100000</v>
      </c>
      <c r="P233" s="5">
        <v>11.891396499303665</v>
      </c>
      <c r="Q233" s="5">
        <v>41.756330068967287</v>
      </c>
      <c r="R233" s="5">
        <v>2.2322243966079585</v>
      </c>
      <c r="S233" s="5">
        <v>1.0668820678513731</v>
      </c>
      <c r="T233" s="5">
        <v>2.9753914988814318</v>
      </c>
      <c r="U233" s="5">
        <v>-1.25188262788886</v>
      </c>
      <c r="V233" s="3">
        <v>0.254</v>
      </c>
    </row>
    <row r="234" spans="1:22" x14ac:dyDescent="0.25">
      <c r="A234" s="3" t="s">
        <v>1804</v>
      </c>
      <c r="B234" s="3" t="s">
        <v>1805</v>
      </c>
      <c r="C234" s="3">
        <v>0.69</v>
      </c>
      <c r="D234" s="3">
        <v>1</v>
      </c>
      <c r="E234" s="4">
        <v>74150000</v>
      </c>
      <c r="F234" s="4">
        <v>61060000</v>
      </c>
      <c r="G234" s="4">
        <v>82880000</v>
      </c>
      <c r="H234" s="4">
        <v>113000000</v>
      </c>
      <c r="I234" s="4">
        <v>120800000</v>
      </c>
      <c r="J234" s="4">
        <v>67090000</v>
      </c>
      <c r="K234" s="4">
        <v>41810000</v>
      </c>
      <c r="L234" s="4">
        <v>73520000</v>
      </c>
      <c r="M234" s="3">
        <v>9766460</v>
      </c>
      <c r="N234" s="4">
        <v>81880000</v>
      </c>
      <c r="O234" s="4">
        <v>36220000</v>
      </c>
      <c r="P234" s="5">
        <v>15.107102707840076</v>
      </c>
      <c r="Q234" s="5">
        <v>24.251692085624551</v>
      </c>
      <c r="R234" s="5">
        <v>1.0690265486725663</v>
      </c>
      <c r="S234" s="5">
        <v>-1.604640038268357</v>
      </c>
      <c r="T234" s="5">
        <v>-7.5278043426174888</v>
      </c>
      <c r="U234" s="5">
        <v>-2.2606294864715628</v>
      </c>
      <c r="V234" s="3">
        <v>0.16400000000000001</v>
      </c>
    </row>
    <row r="235" spans="1:22" x14ac:dyDescent="0.25">
      <c r="A235" s="3" t="s">
        <v>288</v>
      </c>
      <c r="B235" s="3" t="s">
        <v>1806</v>
      </c>
      <c r="C235" s="3">
        <v>0.99</v>
      </c>
      <c r="D235" s="3">
        <v>2</v>
      </c>
      <c r="E235" s="4">
        <v>293900000</v>
      </c>
      <c r="F235" s="4">
        <v>291100000</v>
      </c>
      <c r="G235" s="4">
        <v>380300000</v>
      </c>
      <c r="H235" s="4">
        <v>358600000</v>
      </c>
      <c r="I235" s="4">
        <v>322700000</v>
      </c>
      <c r="J235" s="4">
        <v>260900000</v>
      </c>
      <c r="K235" s="4">
        <v>429100000</v>
      </c>
      <c r="L235" s="4">
        <v>268500000</v>
      </c>
      <c r="M235" s="4">
        <v>72490000</v>
      </c>
      <c r="N235" s="4">
        <v>200600000</v>
      </c>
      <c r="O235" s="4">
        <v>345200000</v>
      </c>
      <c r="P235" s="5">
        <v>15.760079550995421</v>
      </c>
      <c r="Q235" s="5">
        <v>23.938367369871095</v>
      </c>
      <c r="R235" s="5">
        <v>-1.1112488379299659</v>
      </c>
      <c r="S235" s="5">
        <v>1.6446914526638559</v>
      </c>
      <c r="T235" s="5">
        <v>-3.7039591667816252</v>
      </c>
      <c r="U235" s="5">
        <f>O235/N235</f>
        <v>1.7208374875373877</v>
      </c>
      <c r="V235" s="3">
        <v>0.84199999999999997</v>
      </c>
    </row>
    <row r="236" spans="1:22" x14ac:dyDescent="0.25">
      <c r="A236" s="3" t="s">
        <v>14</v>
      </c>
      <c r="B236" s="3" t="s">
        <v>1024</v>
      </c>
      <c r="C236" s="3">
        <v>1</v>
      </c>
      <c r="D236" s="3">
        <v>11</v>
      </c>
      <c r="E236" s="4">
        <v>4558000000</v>
      </c>
      <c r="F236" s="4">
        <v>5143000000</v>
      </c>
      <c r="G236" s="4">
        <v>5096000000</v>
      </c>
      <c r="H236" s="4">
        <v>7192000000</v>
      </c>
      <c r="I236" s="4">
        <v>6615000000</v>
      </c>
      <c r="J236" s="4">
        <v>7778000000</v>
      </c>
      <c r="K236" s="4">
        <v>3426000000</v>
      </c>
      <c r="L236" s="4">
        <v>5840000000</v>
      </c>
      <c r="M236" s="4">
        <v>1660000000</v>
      </c>
      <c r="N236" s="4">
        <v>4240000000</v>
      </c>
      <c r="O236" s="4">
        <v>1517000000</v>
      </c>
      <c r="P236" s="5">
        <v>6.5898388630623472</v>
      </c>
      <c r="Q236" s="5">
        <v>25.129158462130256</v>
      </c>
      <c r="R236" s="5">
        <v>-1.0872260015117157</v>
      </c>
      <c r="S236" s="5">
        <v>-2.2702860478692353</v>
      </c>
      <c r="T236" s="5">
        <v>-3.5180722891566263</v>
      </c>
      <c r="U236" s="5">
        <v>-2.794990112063283</v>
      </c>
      <c r="V236" s="3">
        <v>5.1999999999999998E-2</v>
      </c>
    </row>
    <row r="237" spans="1:22" x14ac:dyDescent="0.25">
      <c r="A237" s="3" t="s">
        <v>289</v>
      </c>
      <c r="B237" s="3" t="s">
        <v>1807</v>
      </c>
      <c r="C237" s="3">
        <v>0.96</v>
      </c>
      <c r="D237" s="3">
        <v>2</v>
      </c>
      <c r="E237" s="4">
        <v>325100000</v>
      </c>
      <c r="F237" s="4">
        <v>319300000</v>
      </c>
      <c r="G237" s="4">
        <v>353600000</v>
      </c>
      <c r="H237" s="4">
        <v>269000000</v>
      </c>
      <c r="I237" s="4">
        <v>563600000</v>
      </c>
      <c r="J237" s="4">
        <v>240100000</v>
      </c>
      <c r="K237" s="4">
        <v>234000000</v>
      </c>
      <c r="L237" s="4">
        <v>364000000</v>
      </c>
      <c r="M237" s="4">
        <v>545200000</v>
      </c>
      <c r="N237" s="4">
        <v>396600000</v>
      </c>
      <c r="O237" s="4">
        <v>320300000</v>
      </c>
      <c r="P237" s="5">
        <v>5.5188230449594133</v>
      </c>
      <c r="Q237" s="5">
        <v>23.548420259135526</v>
      </c>
      <c r="R237" s="5">
        <v>2.0951672862453532</v>
      </c>
      <c r="S237" s="5">
        <v>-1.026068376068376</v>
      </c>
      <c r="T237" s="5">
        <v>1.4978021978021978</v>
      </c>
      <c r="U237" s="5">
        <v>-1.2382141742116766</v>
      </c>
      <c r="V237" s="3">
        <v>0.36899999999999999</v>
      </c>
    </row>
    <row r="238" spans="1:22" x14ac:dyDescent="0.25">
      <c r="A238" s="3" t="s">
        <v>291</v>
      </c>
      <c r="B238" s="3" t="s">
        <v>1808</v>
      </c>
      <c r="C238" s="3">
        <v>0.99</v>
      </c>
      <c r="D238" s="3">
        <v>3</v>
      </c>
      <c r="E238" s="4">
        <v>190800000</v>
      </c>
      <c r="F238" s="4">
        <v>164300000</v>
      </c>
      <c r="G238" s="4">
        <v>242800000</v>
      </c>
      <c r="H238" s="4">
        <v>165200000</v>
      </c>
      <c r="I238" s="4">
        <v>214700000</v>
      </c>
      <c r="J238" s="4">
        <v>256400000</v>
      </c>
      <c r="K238" s="4">
        <v>155200000</v>
      </c>
      <c r="L238" s="4">
        <v>283500000</v>
      </c>
      <c r="M238" s="4">
        <v>98460000</v>
      </c>
      <c r="N238" s="4">
        <v>358900000</v>
      </c>
      <c r="O238" s="4">
        <v>81880000</v>
      </c>
      <c r="P238" s="5">
        <v>20.037291057948252</v>
      </c>
      <c r="Q238" s="5">
        <v>30.066931824167938</v>
      </c>
      <c r="R238" s="5">
        <v>1.299636803874092</v>
      </c>
      <c r="S238" s="5">
        <v>-1.6520618556701032</v>
      </c>
      <c r="T238" s="5">
        <v>-2.8793418647166362</v>
      </c>
      <c r="U238" s="5">
        <v>-4.383243771372741</v>
      </c>
      <c r="V238" s="3">
        <v>0.16200000000000001</v>
      </c>
    </row>
    <row r="239" spans="1:22" x14ac:dyDescent="0.25">
      <c r="A239" s="3" t="s">
        <v>292</v>
      </c>
      <c r="B239" s="3" t="s">
        <v>1063</v>
      </c>
      <c r="C239" s="3">
        <v>1</v>
      </c>
      <c r="D239" s="3">
        <v>9</v>
      </c>
      <c r="E239" s="4">
        <v>3145000000</v>
      </c>
      <c r="F239" s="4">
        <v>3346000000</v>
      </c>
      <c r="G239" s="4">
        <v>3707000000</v>
      </c>
      <c r="H239" s="4">
        <v>3084000000</v>
      </c>
      <c r="I239" s="4">
        <v>5362000000</v>
      </c>
      <c r="J239" s="4">
        <v>3569000000</v>
      </c>
      <c r="K239" s="4">
        <v>3318000000</v>
      </c>
      <c r="L239" s="4">
        <v>3983000000</v>
      </c>
      <c r="M239" s="4">
        <v>5841000000</v>
      </c>
      <c r="N239" s="4">
        <v>2604000000</v>
      </c>
      <c r="O239" s="4">
        <v>2874000000</v>
      </c>
      <c r="P239" s="5">
        <v>8.3772504794619778</v>
      </c>
      <c r="Q239" s="5">
        <v>18.038741708333227</v>
      </c>
      <c r="R239" s="5">
        <v>1.7386511024643321</v>
      </c>
      <c r="S239" s="5">
        <v>-1.0756479807112718</v>
      </c>
      <c r="T239" s="5">
        <v>1.4664825508410746</v>
      </c>
      <c r="U239" s="5">
        <f>O239/N239</f>
        <v>1.1036866359447004</v>
      </c>
      <c r="V239" s="3">
        <v>0.185</v>
      </c>
    </row>
    <row r="240" spans="1:22" x14ac:dyDescent="0.25">
      <c r="A240" s="3" t="s">
        <v>293</v>
      </c>
      <c r="B240" s="3" t="s">
        <v>1809</v>
      </c>
      <c r="C240" s="3">
        <v>1</v>
      </c>
      <c r="D240" s="3">
        <v>5</v>
      </c>
      <c r="E240" s="4">
        <v>732900000</v>
      </c>
      <c r="F240" s="4">
        <v>729700000</v>
      </c>
      <c r="G240" s="4">
        <v>839300000</v>
      </c>
      <c r="H240" s="4">
        <v>645000000</v>
      </c>
      <c r="I240" s="4">
        <v>1608000000</v>
      </c>
      <c r="J240" s="4">
        <v>877100000</v>
      </c>
      <c r="K240" s="4">
        <v>652300000</v>
      </c>
      <c r="L240" s="4">
        <v>563000000</v>
      </c>
      <c r="M240" s="4">
        <v>1580000000</v>
      </c>
      <c r="N240" s="4">
        <v>430400000</v>
      </c>
      <c r="O240" s="4">
        <v>706900000</v>
      </c>
      <c r="P240" s="5">
        <v>8.1290699470958607</v>
      </c>
      <c r="Q240" s="5">
        <v>29.834752448310958</v>
      </c>
      <c r="R240" s="5">
        <v>2.4930232558139536</v>
      </c>
      <c r="S240" s="5">
        <v>-1.3446267055036025</v>
      </c>
      <c r="T240" s="5">
        <v>2.8063943161634102</v>
      </c>
      <c r="U240" s="5">
        <f>O240/N240</f>
        <v>1.6424256505576209</v>
      </c>
      <c r="V240" s="3">
        <v>0.17199999999999999</v>
      </c>
    </row>
    <row r="241" spans="1:22" x14ac:dyDescent="0.25">
      <c r="A241" s="3" t="s">
        <v>1810</v>
      </c>
      <c r="B241" s="3" t="s">
        <v>1811</v>
      </c>
      <c r="C241" s="3">
        <v>0.86</v>
      </c>
      <c r="D241" s="3">
        <v>1</v>
      </c>
      <c r="E241" s="4">
        <v>10830000</v>
      </c>
      <c r="F241" s="4">
        <v>11390000</v>
      </c>
      <c r="G241" s="4">
        <v>19460000</v>
      </c>
      <c r="H241" s="3">
        <v>2252447.75</v>
      </c>
      <c r="I241" s="3">
        <v>1</v>
      </c>
      <c r="J241" s="4">
        <v>18900000</v>
      </c>
      <c r="K241" s="3">
        <v>3063704</v>
      </c>
      <c r="L241" s="4">
        <v>65450000</v>
      </c>
      <c r="M241" s="4">
        <v>45620000</v>
      </c>
      <c r="N241" s="4">
        <v>18500000</v>
      </c>
      <c r="O241" s="3">
        <v>3436673.5</v>
      </c>
      <c r="P241" s="5">
        <v>34.757671829545018</v>
      </c>
      <c r="Q241" s="5">
        <v>103.68313321452449</v>
      </c>
      <c r="R241" s="5">
        <v>-2252447.75</v>
      </c>
      <c r="S241" s="5">
        <v>-6.1690032718565497</v>
      </c>
      <c r="T241" s="5">
        <v>-1.4346777729066198</v>
      </c>
      <c r="U241" s="5">
        <v>-5.3831124778073915</v>
      </c>
      <c r="V241" s="3">
        <v>0.26200000000000001</v>
      </c>
    </row>
    <row r="242" spans="1:22" x14ac:dyDescent="0.25">
      <c r="A242" s="3" t="s">
        <v>137</v>
      </c>
      <c r="B242" s="3" t="s">
        <v>1812</v>
      </c>
      <c r="C242" s="3">
        <v>1</v>
      </c>
      <c r="D242" s="3">
        <v>3</v>
      </c>
      <c r="E242" s="4">
        <v>194500000</v>
      </c>
      <c r="F242" s="4">
        <v>199900000</v>
      </c>
      <c r="G242" s="4">
        <v>232500000</v>
      </c>
      <c r="H242" s="4">
        <v>167100000</v>
      </c>
      <c r="I242" s="4">
        <v>26580000</v>
      </c>
      <c r="J242" s="4">
        <v>66640000</v>
      </c>
      <c r="K242" s="4">
        <v>30620000</v>
      </c>
      <c r="L242" s="4">
        <v>725800000</v>
      </c>
      <c r="M242" s="4">
        <v>187000000</v>
      </c>
      <c r="N242" s="4">
        <v>514500000</v>
      </c>
      <c r="O242" s="4">
        <v>132200000</v>
      </c>
      <c r="P242" s="5">
        <v>9.8381883803018404</v>
      </c>
      <c r="Q242" s="5">
        <v>83.000537398153952</v>
      </c>
      <c r="R242" s="5">
        <v>-6.2866817155756216</v>
      </c>
      <c r="S242" s="5">
        <v>-2.1763553233180928</v>
      </c>
      <c r="T242" s="5">
        <v>-3.8812834224598931</v>
      </c>
      <c r="U242" s="5">
        <v>-3.8918305597579423</v>
      </c>
      <c r="V242" s="3">
        <v>8.9999999999999993E-3</v>
      </c>
    </row>
    <row r="243" spans="1:22" x14ac:dyDescent="0.25">
      <c r="A243" s="3" t="s">
        <v>295</v>
      </c>
      <c r="B243" s="3" t="s">
        <v>1813</v>
      </c>
      <c r="C243" s="3">
        <v>0.99</v>
      </c>
      <c r="D243" s="3">
        <v>3</v>
      </c>
      <c r="E243" s="4">
        <v>316800000</v>
      </c>
      <c r="F243" s="4">
        <v>310100000</v>
      </c>
      <c r="G243" s="4">
        <v>345300000</v>
      </c>
      <c r="H243" s="4">
        <v>77490000</v>
      </c>
      <c r="I243" s="4">
        <v>90710000</v>
      </c>
      <c r="J243" s="4">
        <v>33410000</v>
      </c>
      <c r="K243" s="4">
        <v>2148000000</v>
      </c>
      <c r="L243" s="4">
        <v>44550000</v>
      </c>
      <c r="M243" s="4">
        <v>139700000</v>
      </c>
      <c r="N243" s="4">
        <v>141700000</v>
      </c>
      <c r="O243" s="4">
        <v>106200000</v>
      </c>
      <c r="P243" s="5">
        <v>5.7677217310308331</v>
      </c>
      <c r="Q243" s="5">
        <v>65.532709809821171</v>
      </c>
      <c r="R243" s="5">
        <v>1.1706026584075364</v>
      </c>
      <c r="S243" s="5">
        <v>64.292128105357676</v>
      </c>
      <c r="T243" s="5">
        <v>3.1358024691358026</v>
      </c>
      <c r="U243" s="5">
        <v>-1.3342749529190205</v>
      </c>
      <c r="V243" s="3">
        <v>0.28699999999999998</v>
      </c>
    </row>
    <row r="244" spans="1:22" x14ac:dyDescent="0.25">
      <c r="A244" s="3" t="s">
        <v>296</v>
      </c>
      <c r="B244" s="3" t="s">
        <v>1032</v>
      </c>
      <c r="C244" s="3">
        <v>1</v>
      </c>
      <c r="D244" s="3">
        <v>71</v>
      </c>
      <c r="E244" s="4">
        <v>108400000000</v>
      </c>
      <c r="F244" s="4">
        <v>114900000000</v>
      </c>
      <c r="G244" s="4">
        <v>120300000000</v>
      </c>
      <c r="H244" s="4">
        <v>169700000000</v>
      </c>
      <c r="I244" s="4">
        <v>180700000000</v>
      </c>
      <c r="J244" s="4">
        <v>114200000000</v>
      </c>
      <c r="K244" s="4">
        <v>157600000000</v>
      </c>
      <c r="L244" s="4">
        <v>46710000000</v>
      </c>
      <c r="M244" s="4">
        <v>208200000000</v>
      </c>
      <c r="N244" s="4">
        <v>59870000000</v>
      </c>
      <c r="O244" s="4">
        <v>163200000000</v>
      </c>
      <c r="P244" s="5">
        <v>5.2023871051745072</v>
      </c>
      <c r="Q244" s="5">
        <v>57.606593288092093</v>
      </c>
      <c r="R244" s="5">
        <v>1.0648202710665882</v>
      </c>
      <c r="S244" s="5">
        <v>1.3800350262697023</v>
      </c>
      <c r="T244" s="5">
        <v>4.4572896596017983</v>
      </c>
      <c r="U244" s="5">
        <f>O244/N244</f>
        <v>2.7259061299482212</v>
      </c>
      <c r="V244" s="3">
        <v>0.114</v>
      </c>
    </row>
    <row r="245" spans="1:22" x14ac:dyDescent="0.25">
      <c r="A245" s="3" t="s">
        <v>15</v>
      </c>
      <c r="B245" s="3" t="s">
        <v>1033</v>
      </c>
      <c r="C245" s="3">
        <v>0.87</v>
      </c>
      <c r="D245" s="3">
        <v>2</v>
      </c>
      <c r="E245" s="4">
        <v>65310000</v>
      </c>
      <c r="F245" s="4">
        <v>79230000</v>
      </c>
      <c r="G245" s="4">
        <v>71130000</v>
      </c>
      <c r="H245" s="4">
        <v>97040000</v>
      </c>
      <c r="I245" s="4">
        <v>80710000</v>
      </c>
      <c r="J245" s="4">
        <v>115800000</v>
      </c>
      <c r="K245" s="4">
        <v>50750000</v>
      </c>
      <c r="L245" s="4">
        <v>73130000</v>
      </c>
      <c r="M245" s="4">
        <v>84570000</v>
      </c>
      <c r="N245" s="4">
        <v>58220000</v>
      </c>
      <c r="O245" s="4">
        <v>47660000</v>
      </c>
      <c r="P245" s="5">
        <v>9.724650748462027</v>
      </c>
      <c r="Q245" s="5">
        <v>29.608409617361133</v>
      </c>
      <c r="R245" s="5">
        <v>-1.2023293272209143</v>
      </c>
      <c r="S245" s="5">
        <v>-2.2817733990147784</v>
      </c>
      <c r="T245" s="5">
        <v>1.1564337481197866</v>
      </c>
      <c r="U245" s="5">
        <v>-1.2215694502727654</v>
      </c>
      <c r="V245" s="3">
        <v>0.28100000000000003</v>
      </c>
    </row>
    <row r="246" spans="1:22" x14ac:dyDescent="0.25">
      <c r="A246" s="3" t="s">
        <v>133</v>
      </c>
      <c r="B246" s="3" t="s">
        <v>1814</v>
      </c>
      <c r="C246" s="3">
        <v>0.88</v>
      </c>
      <c r="D246" s="3">
        <v>2</v>
      </c>
      <c r="E246" s="4">
        <v>37640000</v>
      </c>
      <c r="F246" s="4">
        <v>23810000</v>
      </c>
      <c r="G246" s="4">
        <v>36600000</v>
      </c>
      <c r="H246" s="4">
        <v>47380000</v>
      </c>
      <c r="I246" s="4">
        <v>10650000</v>
      </c>
      <c r="J246" s="4">
        <v>20070000</v>
      </c>
      <c r="K246" s="3">
        <v>6376276</v>
      </c>
      <c r="L246" s="4">
        <v>93340000</v>
      </c>
      <c r="M246" s="4">
        <v>37310000</v>
      </c>
      <c r="N246" s="4">
        <v>56360000</v>
      </c>
      <c r="O246" s="4">
        <v>10510000</v>
      </c>
      <c r="P246" s="5">
        <v>23.565851420701353</v>
      </c>
      <c r="Q246" s="5">
        <v>55.749818703935041</v>
      </c>
      <c r="R246" s="5">
        <v>-4.4488262910798122</v>
      </c>
      <c r="S246" s="5">
        <v>-3.1476052793197784</v>
      </c>
      <c r="T246" s="5">
        <v>-2.5017421602787455</v>
      </c>
      <c r="U246" s="5">
        <v>-5.3625118934348244</v>
      </c>
      <c r="V246" s="3">
        <v>5.0000000000000001E-3</v>
      </c>
    </row>
    <row r="247" spans="1:22" x14ac:dyDescent="0.25">
      <c r="A247" s="3" t="s">
        <v>140</v>
      </c>
      <c r="B247" s="3" t="s">
        <v>1031</v>
      </c>
      <c r="C247" s="3">
        <v>1</v>
      </c>
      <c r="D247" s="3">
        <v>8</v>
      </c>
      <c r="E247" s="4">
        <v>216100000</v>
      </c>
      <c r="F247" s="4">
        <v>195500000</v>
      </c>
      <c r="G247" s="4">
        <v>257700000</v>
      </c>
      <c r="H247" s="4">
        <v>344900000</v>
      </c>
      <c r="I247" s="4">
        <v>125000000</v>
      </c>
      <c r="J247" s="4">
        <v>158400000</v>
      </c>
      <c r="K247" s="4">
        <v>67000000</v>
      </c>
      <c r="L247" s="4">
        <v>519600000</v>
      </c>
      <c r="M247" s="4">
        <v>122700000</v>
      </c>
      <c r="N247" s="4">
        <v>450600000</v>
      </c>
      <c r="O247" s="4">
        <v>76280000</v>
      </c>
      <c r="P247" s="5">
        <v>14.20229844680399</v>
      </c>
      <c r="Q247" s="5">
        <v>42.71274451719718</v>
      </c>
      <c r="R247" s="5">
        <v>-2.7592000000000003</v>
      </c>
      <c r="S247" s="5">
        <v>-2.3641791044776119</v>
      </c>
      <c r="T247" s="5">
        <v>-4.2347188264058682</v>
      </c>
      <c r="U247" s="5">
        <v>-5.9071840587309916</v>
      </c>
      <c r="V247" s="3">
        <v>8.9999999999999993E-3</v>
      </c>
    </row>
    <row r="248" spans="1:22" x14ac:dyDescent="0.25">
      <c r="A248" s="3" t="s">
        <v>343</v>
      </c>
      <c r="B248" s="3" t="s">
        <v>1815</v>
      </c>
      <c r="C248" s="3">
        <v>1</v>
      </c>
      <c r="D248" s="3">
        <v>6</v>
      </c>
      <c r="E248" s="4">
        <v>234500000</v>
      </c>
      <c r="F248" s="4">
        <v>249000000</v>
      </c>
      <c r="G248" s="4">
        <v>297200000</v>
      </c>
      <c r="H248" s="4">
        <v>93110000</v>
      </c>
      <c r="I248" s="4">
        <v>53800000</v>
      </c>
      <c r="J248" s="4">
        <v>77580000</v>
      </c>
      <c r="K248" s="4">
        <v>24820000</v>
      </c>
      <c r="L248" s="4">
        <v>844200000</v>
      </c>
      <c r="M248" s="4">
        <v>309900000</v>
      </c>
      <c r="N248" s="4">
        <v>693400000</v>
      </c>
      <c r="O248" s="4">
        <v>129800000</v>
      </c>
      <c r="P248" s="5">
        <v>12.613578816659169</v>
      </c>
      <c r="Q248" s="5">
        <v>93.524384770408659</v>
      </c>
      <c r="R248" s="5">
        <v>-1.7306691449814124</v>
      </c>
      <c r="S248" s="5">
        <v>-3.1257050765511685</v>
      </c>
      <c r="T248" s="5">
        <v>-2.7241045498547916</v>
      </c>
      <c r="U248" s="5">
        <v>-5.3420647149460709</v>
      </c>
      <c r="V248" s="3">
        <v>1.7999999999999999E-2</v>
      </c>
    </row>
    <row r="249" spans="1:22" x14ac:dyDescent="0.25">
      <c r="A249" s="3" t="s">
        <v>298</v>
      </c>
      <c r="B249" s="3" t="s">
        <v>1028</v>
      </c>
      <c r="C249" s="3">
        <v>1</v>
      </c>
      <c r="D249" s="3">
        <v>12</v>
      </c>
      <c r="E249" s="4">
        <v>6638000000</v>
      </c>
      <c r="F249" s="4">
        <v>6281000000</v>
      </c>
      <c r="G249" s="4">
        <v>6828000000</v>
      </c>
      <c r="H249" s="4">
        <v>6875000000</v>
      </c>
      <c r="I249" s="4">
        <v>13340000000</v>
      </c>
      <c r="J249" s="4">
        <v>4873000000</v>
      </c>
      <c r="K249" s="4">
        <v>6119000000</v>
      </c>
      <c r="L249" s="4">
        <v>5956000000</v>
      </c>
      <c r="M249" s="4">
        <v>9147000000</v>
      </c>
      <c r="N249" s="4">
        <v>7030000000</v>
      </c>
      <c r="O249" s="4">
        <v>7132000000</v>
      </c>
      <c r="P249" s="5">
        <v>4.2191160492498874</v>
      </c>
      <c r="Q249" s="5">
        <v>16.074477094598798</v>
      </c>
      <c r="R249" s="5">
        <v>1.9403636363636363</v>
      </c>
      <c r="S249" s="5">
        <v>1.2556946439564949</v>
      </c>
      <c r="T249" s="5">
        <v>1.5357622565480189</v>
      </c>
      <c r="U249" s="5">
        <f>O249/N249</f>
        <v>1.0145092460881935</v>
      </c>
      <c r="V249" s="3">
        <v>9.5000000000000001E-2</v>
      </c>
    </row>
    <row r="250" spans="1:22" x14ac:dyDescent="0.25">
      <c r="A250" s="3" t="s">
        <v>299</v>
      </c>
      <c r="B250" s="3" t="s">
        <v>1816</v>
      </c>
      <c r="C250" s="3">
        <v>0.92</v>
      </c>
      <c r="D250" s="3">
        <v>2</v>
      </c>
      <c r="E250" s="4">
        <v>30780000</v>
      </c>
      <c r="F250" s="4">
        <v>26720000</v>
      </c>
      <c r="G250" s="4">
        <v>26960000</v>
      </c>
      <c r="H250" s="4">
        <v>76780000</v>
      </c>
      <c r="I250" s="3">
        <v>6979283.5</v>
      </c>
      <c r="J250" s="4">
        <v>24230000</v>
      </c>
      <c r="K250" s="3">
        <v>8621812</v>
      </c>
      <c r="L250" s="4">
        <v>64590000</v>
      </c>
      <c r="M250" s="4">
        <v>70050000</v>
      </c>
      <c r="N250" s="4">
        <v>34970000</v>
      </c>
      <c r="O250" s="3">
        <v>7498171</v>
      </c>
      <c r="P250" s="5">
        <v>8.0911308214503901</v>
      </c>
      <c r="Q250" s="5">
        <v>49.120525851677385</v>
      </c>
      <c r="R250" s="5">
        <v>-11.00112927064791</v>
      </c>
      <c r="S250" s="5">
        <v>-2.810314119584143</v>
      </c>
      <c r="T250" s="5">
        <v>1.084533209475151</v>
      </c>
      <c r="U250" s="5">
        <v>-4.6638040130053051</v>
      </c>
      <c r="V250" s="3">
        <v>9.9000000000000005E-2</v>
      </c>
    </row>
    <row r="251" spans="1:22" x14ac:dyDescent="0.25">
      <c r="A251" s="3" t="s">
        <v>1817</v>
      </c>
      <c r="B251" s="3" t="s">
        <v>1818</v>
      </c>
      <c r="C251" s="3">
        <v>0.63</v>
      </c>
      <c r="D251" s="3">
        <v>1</v>
      </c>
      <c r="E251" s="4">
        <v>27420000</v>
      </c>
      <c r="F251" s="4">
        <v>29030000</v>
      </c>
      <c r="G251" s="4">
        <v>21330000</v>
      </c>
      <c r="H251" s="4">
        <v>17340000</v>
      </c>
      <c r="I251" s="4">
        <v>13740000</v>
      </c>
      <c r="J251" s="4">
        <v>29690000</v>
      </c>
      <c r="K251" s="4">
        <v>20880000</v>
      </c>
      <c r="L251" s="4">
        <v>36450000</v>
      </c>
      <c r="M251" s="4">
        <v>33600000</v>
      </c>
      <c r="N251" s="4">
        <v>37680000</v>
      </c>
      <c r="O251" s="4">
        <v>23810000</v>
      </c>
      <c r="P251" s="5">
        <v>15.664982522113267</v>
      </c>
      <c r="Q251" s="5">
        <v>30.771178970199749</v>
      </c>
      <c r="R251" s="5">
        <v>-1.2620087336244541</v>
      </c>
      <c r="S251" s="5">
        <v>-1.4219348659003832</v>
      </c>
      <c r="T251" s="5">
        <v>-1.0848214285714286</v>
      </c>
      <c r="U251" s="5">
        <v>-1.5825283494330111</v>
      </c>
      <c r="V251" s="3">
        <v>0.04</v>
      </c>
    </row>
    <row r="252" spans="1:22" x14ac:dyDescent="0.25">
      <c r="A252" s="3" t="s">
        <v>300</v>
      </c>
      <c r="B252" s="3" t="s">
        <v>1819</v>
      </c>
      <c r="C252" s="3">
        <v>0.99</v>
      </c>
      <c r="D252" s="3">
        <v>3</v>
      </c>
      <c r="E252" s="4">
        <v>175300000</v>
      </c>
      <c r="F252" s="4">
        <v>143300000</v>
      </c>
      <c r="G252" s="4">
        <v>177500000</v>
      </c>
      <c r="H252" s="4">
        <v>93800000</v>
      </c>
      <c r="I252" s="4">
        <v>24900000</v>
      </c>
      <c r="J252" s="4">
        <v>219100000</v>
      </c>
      <c r="K252" s="4">
        <v>198800000</v>
      </c>
      <c r="L252" s="4">
        <v>364600000</v>
      </c>
      <c r="M252" s="4">
        <v>64600000</v>
      </c>
      <c r="N252" s="4">
        <v>167600000</v>
      </c>
      <c r="O252" s="4">
        <v>55700000</v>
      </c>
      <c r="P252" s="5">
        <v>11.575444100719491</v>
      </c>
      <c r="Q252" s="5">
        <v>54.158185686086291</v>
      </c>
      <c r="R252" s="5">
        <v>-3.7670682730923697</v>
      </c>
      <c r="S252" s="5">
        <v>-1.102112676056338</v>
      </c>
      <c r="T252" s="5">
        <v>-5.6439628482972131</v>
      </c>
      <c r="U252" s="5">
        <v>-3.0089766606822264</v>
      </c>
      <c r="V252" s="3">
        <v>5.5E-2</v>
      </c>
    </row>
    <row r="253" spans="1:22" x14ac:dyDescent="0.25">
      <c r="A253" s="3" t="s">
        <v>1820</v>
      </c>
      <c r="B253" s="3" t="s">
        <v>1821</v>
      </c>
      <c r="C253" s="3">
        <v>0.52</v>
      </c>
      <c r="D253" s="3">
        <v>1</v>
      </c>
      <c r="E253" s="4">
        <v>65150000</v>
      </c>
      <c r="F253" s="4">
        <v>63020000</v>
      </c>
      <c r="G253" s="4">
        <v>83290000</v>
      </c>
      <c r="H253" s="4">
        <v>59430000</v>
      </c>
      <c r="I253" s="4">
        <v>110600000</v>
      </c>
      <c r="J253" s="4">
        <v>55010000</v>
      </c>
      <c r="K253" s="4">
        <v>48820000</v>
      </c>
      <c r="L253" s="4">
        <v>52740000</v>
      </c>
      <c r="M253" s="4">
        <v>112700000</v>
      </c>
      <c r="N253" s="4">
        <v>52820000</v>
      </c>
      <c r="O253" s="4">
        <v>62160000</v>
      </c>
      <c r="P253" s="5">
        <v>15.803046844038576</v>
      </c>
      <c r="Q253" s="5">
        <v>5.7000314145381488</v>
      </c>
      <c r="R253" s="5">
        <v>1.8610129564193167</v>
      </c>
      <c r="S253" s="5">
        <v>-1.1267922982384269</v>
      </c>
      <c r="T253" s="5">
        <v>2.1368979901403109</v>
      </c>
      <c r="U253" s="5">
        <f>O253/N253</f>
        <v>1.1768269594850436</v>
      </c>
      <c r="V253" s="3">
        <v>0.17799999999999999</v>
      </c>
    </row>
    <row r="254" spans="1:22" x14ac:dyDescent="0.25">
      <c r="A254" s="3" t="s">
        <v>301</v>
      </c>
      <c r="B254" s="3" t="s">
        <v>1822</v>
      </c>
      <c r="C254" s="3">
        <v>0.98</v>
      </c>
      <c r="D254" s="3">
        <v>2</v>
      </c>
      <c r="E254" s="4">
        <v>37610000</v>
      </c>
      <c r="F254" s="4">
        <v>42260000</v>
      </c>
      <c r="G254" s="4">
        <v>43980000</v>
      </c>
      <c r="H254" s="4">
        <v>45230000</v>
      </c>
      <c r="I254" s="4">
        <v>46790000</v>
      </c>
      <c r="J254" s="4">
        <v>26190000</v>
      </c>
      <c r="K254" s="4">
        <v>34270000</v>
      </c>
      <c r="L254" s="4">
        <v>49840000</v>
      </c>
      <c r="M254" s="4">
        <v>11470000</v>
      </c>
      <c r="N254" s="4">
        <v>47650000</v>
      </c>
      <c r="O254" s="4">
        <v>29440000</v>
      </c>
      <c r="P254" s="5">
        <v>7.9823878351644773</v>
      </c>
      <c r="Q254" s="5">
        <v>25.708796842125629</v>
      </c>
      <c r="R254" s="5">
        <v>1.0344903824894982</v>
      </c>
      <c r="S254" s="5">
        <v>1.3085147002672777</v>
      </c>
      <c r="T254" s="5">
        <v>-4.3452484742807327</v>
      </c>
      <c r="U254" s="5">
        <v>-1.6185461956521738</v>
      </c>
      <c r="V254" s="3">
        <v>0.36399999999999999</v>
      </c>
    </row>
    <row r="255" spans="1:22" x14ac:dyDescent="0.25">
      <c r="A255" s="3" t="s">
        <v>302</v>
      </c>
      <c r="B255" s="3" t="s">
        <v>1026</v>
      </c>
      <c r="C255" s="3">
        <v>1</v>
      </c>
      <c r="D255" s="3">
        <v>4</v>
      </c>
      <c r="E255" s="4">
        <v>458800000</v>
      </c>
      <c r="F255" s="4">
        <v>321300000</v>
      </c>
      <c r="G255" s="4">
        <v>384600000</v>
      </c>
      <c r="H255" s="4">
        <v>301900000</v>
      </c>
      <c r="I255" s="4">
        <v>352600000</v>
      </c>
      <c r="J255" s="4">
        <v>211600000</v>
      </c>
      <c r="K255" s="4">
        <v>415700000</v>
      </c>
      <c r="L255" s="4">
        <v>433400000</v>
      </c>
      <c r="M255" s="4">
        <v>595300000</v>
      </c>
      <c r="N255" s="4">
        <v>377200000</v>
      </c>
      <c r="O255" s="4">
        <v>961200000</v>
      </c>
      <c r="P255" s="5">
        <v>17.726960176496011</v>
      </c>
      <c r="Q255" s="5">
        <v>29.040331486996251</v>
      </c>
      <c r="R255" s="5">
        <v>1.1679364027823782</v>
      </c>
      <c r="S255" s="5">
        <v>1.9645557655954631</v>
      </c>
      <c r="T255" s="5">
        <v>1.3735579141670513</v>
      </c>
      <c r="U255" s="5">
        <f>O255/N255</f>
        <v>2.5482502651113466</v>
      </c>
      <c r="V255" s="3">
        <v>5.8999999999999997E-2</v>
      </c>
    </row>
    <row r="256" spans="1:22" x14ac:dyDescent="0.25">
      <c r="A256" s="3" t="s">
        <v>303</v>
      </c>
      <c r="B256" s="3" t="s">
        <v>1027</v>
      </c>
      <c r="C256" s="3">
        <v>1</v>
      </c>
      <c r="D256" s="3">
        <v>6</v>
      </c>
      <c r="E256" s="4">
        <v>1014000000</v>
      </c>
      <c r="F256" s="4">
        <v>1105000000</v>
      </c>
      <c r="G256" s="4">
        <v>1204000000</v>
      </c>
      <c r="H256" s="4">
        <v>1290000000</v>
      </c>
      <c r="I256" s="4">
        <v>1972000000</v>
      </c>
      <c r="J256" s="4">
        <v>878000000</v>
      </c>
      <c r="K256" s="4">
        <v>944500000</v>
      </c>
      <c r="L256" s="4">
        <v>1157000000</v>
      </c>
      <c r="M256" s="4">
        <v>1869000000</v>
      </c>
      <c r="N256" s="4">
        <v>1141000000</v>
      </c>
      <c r="O256" s="4">
        <v>995800000</v>
      </c>
      <c r="P256" s="5">
        <v>8.5791212184446426</v>
      </c>
      <c r="Q256" s="5">
        <v>15.446280724425025</v>
      </c>
      <c r="R256" s="5">
        <v>1.5286821705426357</v>
      </c>
      <c r="S256" s="5">
        <v>1.0757403189066059</v>
      </c>
      <c r="T256" s="5">
        <v>1.6153846153846154</v>
      </c>
      <c r="U256" s="5">
        <v>-1.1458124121309499</v>
      </c>
      <c r="V256" s="3">
        <v>0.247</v>
      </c>
    </row>
    <row r="257" spans="1:22" x14ac:dyDescent="0.25">
      <c r="A257" s="3" t="s">
        <v>1823</v>
      </c>
      <c r="B257" s="3" t="s">
        <v>1824</v>
      </c>
      <c r="C257" s="3">
        <v>0.82</v>
      </c>
      <c r="D257" s="3">
        <v>1</v>
      </c>
      <c r="E257" s="3">
        <v>8912781</v>
      </c>
      <c r="F257" s="3">
        <v>8879243</v>
      </c>
      <c r="G257" s="3">
        <v>6999748</v>
      </c>
      <c r="H257" s="4">
        <v>17030000</v>
      </c>
      <c r="I257" s="3">
        <v>1023694.312</v>
      </c>
      <c r="J257" s="3">
        <v>6131193.5</v>
      </c>
      <c r="K257" s="3">
        <v>2374553</v>
      </c>
      <c r="L257" s="3">
        <v>4781348.5</v>
      </c>
      <c r="M257" s="3">
        <v>9451892</v>
      </c>
      <c r="N257" s="3">
        <v>9679357</v>
      </c>
      <c r="O257" s="4">
        <v>10720000</v>
      </c>
      <c r="P257" s="5">
        <v>13.249600883476933</v>
      </c>
      <c r="Q257" s="5">
        <v>58.335246789607076</v>
      </c>
      <c r="R257" s="5">
        <v>-16.635825558831471</v>
      </c>
      <c r="S257" s="5">
        <v>-2.5820411252138822</v>
      </c>
      <c r="T257" s="5">
        <v>1.9768255754626545</v>
      </c>
      <c r="U257" s="5">
        <f>O257/N257</f>
        <v>1.1075115836723453</v>
      </c>
      <c r="V257" s="3">
        <v>0.40400000000000003</v>
      </c>
    </row>
    <row r="258" spans="1:22" x14ac:dyDescent="0.25">
      <c r="A258" s="3" t="s">
        <v>304</v>
      </c>
      <c r="B258" s="3" t="s">
        <v>1046</v>
      </c>
      <c r="C258" s="3">
        <v>1</v>
      </c>
      <c r="D258" s="3">
        <v>5</v>
      </c>
      <c r="E258" s="4">
        <v>399800000</v>
      </c>
      <c r="F258" s="4">
        <v>402600000</v>
      </c>
      <c r="G258" s="4">
        <v>476200000</v>
      </c>
      <c r="H258" s="4">
        <v>526800000</v>
      </c>
      <c r="I258" s="4">
        <v>728800000</v>
      </c>
      <c r="J258" s="4">
        <v>340300000</v>
      </c>
      <c r="K258" s="4">
        <v>210500000</v>
      </c>
      <c r="L258" s="4">
        <v>462700000</v>
      </c>
      <c r="M258" s="4">
        <v>523500000</v>
      </c>
      <c r="N258" s="4">
        <v>639800000</v>
      </c>
      <c r="O258" s="4">
        <v>334000000</v>
      </c>
      <c r="P258" s="5">
        <v>10.165156360472398</v>
      </c>
      <c r="Q258" s="5">
        <v>25.399839100051295</v>
      </c>
      <c r="R258" s="5">
        <v>1.3834472285497343</v>
      </c>
      <c r="S258" s="5">
        <v>-1.6166270783847982</v>
      </c>
      <c r="T258" s="5">
        <v>1.1314026366976442</v>
      </c>
      <c r="U258" s="5">
        <v>-1.9155688622754492</v>
      </c>
      <c r="V258" s="3">
        <v>0.51900000000000002</v>
      </c>
    </row>
    <row r="259" spans="1:22" x14ac:dyDescent="0.25">
      <c r="A259" s="3" t="s">
        <v>305</v>
      </c>
      <c r="B259" s="3" t="s">
        <v>1047</v>
      </c>
      <c r="C259" s="3">
        <v>1</v>
      </c>
      <c r="D259" s="3">
        <v>4</v>
      </c>
      <c r="E259" s="4">
        <v>170500000</v>
      </c>
      <c r="F259" s="4">
        <v>189900000</v>
      </c>
      <c r="G259" s="4">
        <v>228600000</v>
      </c>
      <c r="H259" s="4">
        <v>169900000</v>
      </c>
      <c r="I259" s="4">
        <v>249400000</v>
      </c>
      <c r="J259" s="4">
        <v>95920000</v>
      </c>
      <c r="K259" s="4">
        <v>71800000</v>
      </c>
      <c r="L259" s="4">
        <v>201000000</v>
      </c>
      <c r="M259" s="4">
        <v>109200000</v>
      </c>
      <c r="N259" s="4">
        <v>258300000</v>
      </c>
      <c r="O259" s="4">
        <v>215200000</v>
      </c>
      <c r="P259" s="5">
        <v>15.065929231834135</v>
      </c>
      <c r="Q259" s="5">
        <v>37.327779318457935</v>
      </c>
      <c r="R259" s="5">
        <v>1.4679223072395526</v>
      </c>
      <c r="S259" s="5">
        <v>-1.335933147632312</v>
      </c>
      <c r="T259" s="5">
        <v>-1.8406593406593408</v>
      </c>
      <c r="U259" s="5">
        <v>-1.2002788104089219</v>
      </c>
      <c r="V259" s="3">
        <v>0.46200000000000002</v>
      </c>
    </row>
    <row r="260" spans="1:22" x14ac:dyDescent="0.25">
      <c r="A260" s="3" t="s">
        <v>435</v>
      </c>
      <c r="B260" s="3" t="s">
        <v>1025</v>
      </c>
      <c r="C260" s="3">
        <v>1</v>
      </c>
      <c r="D260" s="3">
        <v>4</v>
      </c>
      <c r="E260" s="4">
        <v>3044000000</v>
      </c>
      <c r="F260" s="4">
        <v>3238000000</v>
      </c>
      <c r="G260" s="4">
        <v>3617000000</v>
      </c>
      <c r="H260" s="4">
        <v>2942000000</v>
      </c>
      <c r="I260" s="4">
        <v>7360000000</v>
      </c>
      <c r="J260" s="4">
        <v>2744000000</v>
      </c>
      <c r="K260" s="4">
        <v>3315000000</v>
      </c>
      <c r="L260" s="4">
        <v>2234000000</v>
      </c>
      <c r="M260" s="4">
        <v>4051000000</v>
      </c>
      <c r="N260" s="4">
        <v>2363000000</v>
      </c>
      <c r="O260" s="4">
        <v>3523000000</v>
      </c>
      <c r="P260" s="5">
        <v>8.8322544371855543</v>
      </c>
      <c r="Q260" s="5">
        <v>12.791509323655983</v>
      </c>
      <c r="R260" s="5">
        <v>2.5016995241332425</v>
      </c>
      <c r="S260" s="5">
        <v>1.2080903790087463</v>
      </c>
      <c r="T260" s="5">
        <v>1.8133393017009847</v>
      </c>
      <c r="U260" s="5">
        <f>O260/N260</f>
        <v>1.490901396529835</v>
      </c>
      <c r="V260" s="3">
        <v>4.2999999999999997E-2</v>
      </c>
    </row>
    <row r="261" spans="1:22" x14ac:dyDescent="0.25">
      <c r="A261" s="3" t="s">
        <v>1825</v>
      </c>
      <c r="B261" s="3" t="s">
        <v>1826</v>
      </c>
      <c r="C261" s="3">
        <v>0.69</v>
      </c>
      <c r="D261" s="3">
        <v>1</v>
      </c>
      <c r="E261" s="4">
        <v>101600000</v>
      </c>
      <c r="F261" s="4">
        <v>99400000</v>
      </c>
      <c r="G261" s="4">
        <v>102900000</v>
      </c>
      <c r="H261" s="4">
        <v>107300000</v>
      </c>
      <c r="I261" s="4">
        <v>147800000</v>
      </c>
      <c r="J261" s="4">
        <v>46400000</v>
      </c>
      <c r="K261" s="4">
        <v>139500000</v>
      </c>
      <c r="L261" s="4">
        <v>51200000</v>
      </c>
      <c r="M261" s="4">
        <v>431900000</v>
      </c>
      <c r="N261" s="4">
        <v>18790000</v>
      </c>
      <c r="O261" s="4">
        <v>175800000</v>
      </c>
      <c r="P261" s="5">
        <v>1.7464764079915236</v>
      </c>
      <c r="Q261" s="5">
        <v>66.359644226502027</v>
      </c>
      <c r="R261" s="5">
        <v>1.3774464119291705</v>
      </c>
      <c r="S261" s="5">
        <v>3.0064655172413794</v>
      </c>
      <c r="T261" s="5">
        <v>8.435546875</v>
      </c>
      <c r="U261" s="5">
        <f>O261/N261</f>
        <v>9.3560404470463006</v>
      </c>
      <c r="V261" s="3">
        <v>0.05</v>
      </c>
    </row>
    <row r="262" spans="1:22" x14ac:dyDescent="0.25">
      <c r="A262" s="3" t="s">
        <v>1827</v>
      </c>
      <c r="B262" s="3" t="s">
        <v>1828</v>
      </c>
      <c r="C262" s="3">
        <v>0.71</v>
      </c>
      <c r="D262" s="3">
        <v>1</v>
      </c>
      <c r="E262" s="4">
        <v>21460000</v>
      </c>
      <c r="F262" s="4">
        <v>40830000</v>
      </c>
      <c r="G262" s="4">
        <v>34480000</v>
      </c>
      <c r="H262" s="4">
        <v>87500000</v>
      </c>
      <c r="I262" s="4">
        <v>67730000</v>
      </c>
      <c r="J262" s="4">
        <v>81370000</v>
      </c>
      <c r="K262" s="4">
        <v>24980000</v>
      </c>
      <c r="L262" s="4">
        <v>18240000</v>
      </c>
      <c r="M262" s="4">
        <v>35490000</v>
      </c>
      <c r="N262" s="4">
        <v>35760000</v>
      </c>
      <c r="O262" s="3">
        <v>6218216.5</v>
      </c>
      <c r="P262" s="5">
        <v>30.612415155243326</v>
      </c>
      <c r="Q262" s="5">
        <v>61.048885508976639</v>
      </c>
      <c r="R262" s="5">
        <v>-1.2918942861361287</v>
      </c>
      <c r="S262" s="5">
        <v>-3.2574059247397917</v>
      </c>
      <c r="T262" s="5">
        <v>1.9457236842105263</v>
      </c>
      <c r="U262" s="5">
        <v>-5.7508451177278888</v>
      </c>
      <c r="V262" s="3">
        <v>0.32</v>
      </c>
    </row>
    <row r="263" spans="1:22" x14ac:dyDescent="0.25">
      <c r="A263" s="3" t="s">
        <v>808</v>
      </c>
      <c r="B263" s="3" t="s">
        <v>984</v>
      </c>
      <c r="C263" s="3">
        <v>0.72</v>
      </c>
      <c r="D263" s="3">
        <v>1</v>
      </c>
      <c r="E263" s="4">
        <v>601200000</v>
      </c>
      <c r="F263" s="4">
        <v>535000000</v>
      </c>
      <c r="G263" s="4">
        <v>635500000</v>
      </c>
      <c r="H263" s="4">
        <v>779300000</v>
      </c>
      <c r="I263" s="4">
        <v>830900000</v>
      </c>
      <c r="J263" s="4">
        <v>493100000</v>
      </c>
      <c r="K263" s="4">
        <v>284400000</v>
      </c>
      <c r="L263" s="4">
        <v>726000000</v>
      </c>
      <c r="M263" s="4">
        <v>964400000</v>
      </c>
      <c r="N263" s="4">
        <v>668300000</v>
      </c>
      <c r="O263" s="4">
        <v>782900000</v>
      </c>
      <c r="P263" s="5">
        <v>8.6504749432357428</v>
      </c>
      <c r="Q263" s="5">
        <v>18.641407367577877</v>
      </c>
      <c r="R263" s="5">
        <v>1.066213268317721</v>
      </c>
      <c r="S263" s="5">
        <v>-1.7338255977496486</v>
      </c>
      <c r="T263" s="5">
        <v>1.328374655647383</v>
      </c>
      <c r="U263" s="5">
        <f>O263/N263</f>
        <v>1.1714798743079455</v>
      </c>
      <c r="V263" s="3">
        <v>0.95599999999999996</v>
      </c>
    </row>
    <row r="264" spans="1:22" x14ac:dyDescent="0.25">
      <c r="A264" s="3" t="s">
        <v>104</v>
      </c>
      <c r="B264" s="3" t="s">
        <v>980</v>
      </c>
      <c r="C264" s="3">
        <v>1</v>
      </c>
      <c r="D264" s="3">
        <v>4</v>
      </c>
      <c r="E264" s="4">
        <v>325000000</v>
      </c>
      <c r="F264" s="4">
        <v>352900000</v>
      </c>
      <c r="G264" s="4">
        <v>497200000</v>
      </c>
      <c r="H264" s="4">
        <v>95570000</v>
      </c>
      <c r="I264" s="4">
        <v>216500000</v>
      </c>
      <c r="J264" s="4">
        <v>378600000</v>
      </c>
      <c r="K264" s="4">
        <v>567500000</v>
      </c>
      <c r="L264" s="4">
        <v>241400000</v>
      </c>
      <c r="M264" s="4">
        <v>406300000</v>
      </c>
      <c r="N264" s="4">
        <v>387700000</v>
      </c>
      <c r="O264" s="4">
        <v>716500000</v>
      </c>
      <c r="P264" s="5">
        <v>23.595739018719637</v>
      </c>
      <c r="Q264" s="5">
        <v>49.868022930871092</v>
      </c>
      <c r="R264" s="5">
        <v>2.2653552369990582</v>
      </c>
      <c r="S264" s="5">
        <v>1.4989434759640783</v>
      </c>
      <c r="T264" s="5">
        <v>1.6830985915492958</v>
      </c>
      <c r="U264" s="5">
        <f>O264/N264</f>
        <v>1.848078411142636</v>
      </c>
      <c r="V264" s="3">
        <v>7.0000000000000001E-3</v>
      </c>
    </row>
    <row r="265" spans="1:22" x14ac:dyDescent="0.25">
      <c r="A265" s="3" t="s">
        <v>1022</v>
      </c>
      <c r="B265" s="3" t="s">
        <v>1023</v>
      </c>
      <c r="C265" s="3">
        <v>0.71</v>
      </c>
      <c r="D265" s="3">
        <v>1</v>
      </c>
      <c r="E265" s="3">
        <v>3235671</v>
      </c>
      <c r="F265" s="3">
        <v>666011.68799999997</v>
      </c>
      <c r="G265" s="4">
        <v>14510000</v>
      </c>
      <c r="H265" s="4">
        <v>14130000</v>
      </c>
      <c r="I265" s="3">
        <v>1</v>
      </c>
      <c r="J265" s="3">
        <v>1719851.25</v>
      </c>
      <c r="K265" s="3">
        <v>826134.5</v>
      </c>
      <c r="L265" s="3">
        <v>7585911</v>
      </c>
      <c r="M265" s="3">
        <v>1</v>
      </c>
      <c r="N265" s="4">
        <v>30120000</v>
      </c>
      <c r="O265" s="3">
        <v>1</v>
      </c>
      <c r="P265" s="5">
        <v>119.98878947494592</v>
      </c>
      <c r="Q265" s="5">
        <v>91.506918239363429</v>
      </c>
      <c r="R265" s="5">
        <v>-14130000.000000002</v>
      </c>
      <c r="S265" s="5">
        <v>-2.0818053839901371</v>
      </c>
      <c r="T265" s="5">
        <v>-7585911</v>
      </c>
      <c r="U265" s="5">
        <v>-30120000</v>
      </c>
      <c r="V265" s="3">
        <v>0.05</v>
      </c>
    </row>
    <row r="266" spans="1:22" x14ac:dyDescent="0.25">
      <c r="A266" s="3" t="s">
        <v>1829</v>
      </c>
      <c r="B266" s="3" t="s">
        <v>1830</v>
      </c>
      <c r="C266" s="3">
        <v>0.74</v>
      </c>
      <c r="D266" s="3">
        <v>1</v>
      </c>
      <c r="E266" s="4">
        <v>108100000</v>
      </c>
      <c r="F266" s="4">
        <v>76430000</v>
      </c>
      <c r="G266" s="4">
        <v>39180000</v>
      </c>
      <c r="H266" s="4">
        <v>100700000</v>
      </c>
      <c r="I266" s="4">
        <v>134600000</v>
      </c>
      <c r="J266" s="4">
        <v>23480000</v>
      </c>
      <c r="K266" s="4">
        <v>131800000</v>
      </c>
      <c r="L266" s="4">
        <v>59300000</v>
      </c>
      <c r="M266" s="4">
        <v>36350000</v>
      </c>
      <c r="N266" s="4">
        <v>25300000</v>
      </c>
      <c r="O266" s="4">
        <v>33340000</v>
      </c>
      <c r="P266" s="5">
        <v>46.262072488470679</v>
      </c>
      <c r="Q266" s="5">
        <v>69.529633097537413</v>
      </c>
      <c r="R266" s="5">
        <v>1.3366434955312809</v>
      </c>
      <c r="S266" s="5">
        <v>5.6132879045996589</v>
      </c>
      <c r="T266" s="5">
        <v>-1.6313617606602475</v>
      </c>
      <c r="U266" s="5">
        <f>O266/N266</f>
        <v>1.3177865612648221</v>
      </c>
      <c r="V266" s="3">
        <v>0.40200000000000002</v>
      </c>
    </row>
    <row r="267" spans="1:22" x14ac:dyDescent="0.25">
      <c r="A267" s="3" t="s">
        <v>1643</v>
      </c>
      <c r="B267" s="3" t="s">
        <v>1644</v>
      </c>
      <c r="C267" s="3">
        <v>0.59</v>
      </c>
      <c r="D267" s="3">
        <v>1</v>
      </c>
      <c r="E267" s="4">
        <v>112900000</v>
      </c>
      <c r="F267" s="4">
        <v>115200000</v>
      </c>
      <c r="G267" s="4">
        <v>144300000</v>
      </c>
      <c r="H267" s="4">
        <v>187000000</v>
      </c>
      <c r="I267" s="4">
        <v>63810000</v>
      </c>
      <c r="J267" s="4">
        <v>194700000</v>
      </c>
      <c r="K267" s="4">
        <v>171200000</v>
      </c>
      <c r="L267" s="4">
        <v>67100000</v>
      </c>
      <c r="M267" s="4">
        <v>180900000</v>
      </c>
      <c r="N267" s="4">
        <v>107700000</v>
      </c>
      <c r="O267" s="4">
        <v>67700000</v>
      </c>
      <c r="P267" s="5">
        <v>14.099892424964805</v>
      </c>
      <c r="Q267" s="5">
        <v>44.610063487225887</v>
      </c>
      <c r="R267" s="5">
        <v>-2.9305751449616047</v>
      </c>
      <c r="S267" s="5">
        <v>-1.1372663551401869</v>
      </c>
      <c r="T267" s="5">
        <v>2.6959761549925485</v>
      </c>
      <c r="U267" s="5">
        <v>-1.5908419497784343</v>
      </c>
      <c r="V267" s="3">
        <v>0.72199999999999998</v>
      </c>
    </row>
    <row r="268" spans="1:22" x14ac:dyDescent="0.25">
      <c r="A268" s="3" t="s">
        <v>1831</v>
      </c>
      <c r="B268" s="3" t="s">
        <v>1832</v>
      </c>
      <c r="C268" s="3">
        <v>0.56000000000000005</v>
      </c>
      <c r="D268" s="3">
        <v>1</v>
      </c>
      <c r="E268" s="4">
        <v>30520000</v>
      </c>
      <c r="F268" s="4">
        <v>27520000</v>
      </c>
      <c r="G268" s="4">
        <v>33460000</v>
      </c>
      <c r="H268" s="4">
        <v>35940000</v>
      </c>
      <c r="I268" s="4">
        <v>52230000</v>
      </c>
      <c r="J268" s="4">
        <v>23170000</v>
      </c>
      <c r="K268" s="4">
        <v>31090000</v>
      </c>
      <c r="L268" s="4">
        <v>25690000</v>
      </c>
      <c r="M268" s="4">
        <v>91120000</v>
      </c>
      <c r="N268" s="4">
        <v>13880000</v>
      </c>
      <c r="O268" s="4">
        <v>38630000</v>
      </c>
      <c r="P268" s="5">
        <v>9.7378705069543976</v>
      </c>
      <c r="Q268" s="5">
        <v>36.760288763628381</v>
      </c>
      <c r="R268" s="5">
        <v>1.4532554257095158</v>
      </c>
      <c r="S268" s="5">
        <v>1.3418213206732845</v>
      </c>
      <c r="T268" s="5">
        <v>3.5469054106656288</v>
      </c>
      <c r="U268" s="5">
        <f>O268/N268</f>
        <v>2.7831412103746396</v>
      </c>
      <c r="V268" s="3">
        <v>5.3999999999999999E-2</v>
      </c>
    </row>
    <row r="269" spans="1:22" x14ac:dyDescent="0.25">
      <c r="A269" s="3" t="s">
        <v>308</v>
      </c>
      <c r="B269" s="3" t="s">
        <v>1057</v>
      </c>
      <c r="C269" s="3">
        <v>1</v>
      </c>
      <c r="D269" s="3">
        <v>3</v>
      </c>
      <c r="E269" s="4">
        <v>95640000</v>
      </c>
      <c r="F269" s="4">
        <v>113100000</v>
      </c>
      <c r="G269" s="4">
        <v>112300000</v>
      </c>
      <c r="H269" s="4">
        <v>76810000</v>
      </c>
      <c r="I269" s="4">
        <v>98170000</v>
      </c>
      <c r="J269" s="4">
        <v>135700000</v>
      </c>
      <c r="K269" s="4">
        <v>201000000</v>
      </c>
      <c r="L269" s="4">
        <v>128100000</v>
      </c>
      <c r="M269" s="4">
        <v>320700000</v>
      </c>
      <c r="N269" s="4">
        <v>106400000</v>
      </c>
      <c r="O269" s="4">
        <v>131900000</v>
      </c>
      <c r="P269" s="5">
        <v>9.211669331395143</v>
      </c>
      <c r="Q269" s="5">
        <v>23.620644384526344</v>
      </c>
      <c r="R269" s="5">
        <v>1.2780887905220675</v>
      </c>
      <c r="S269" s="5">
        <v>1.4812085482682387</v>
      </c>
      <c r="T269" s="5">
        <v>2.5035128805620608</v>
      </c>
      <c r="U269" s="5">
        <f>O269/N269</f>
        <v>1.2396616541353382</v>
      </c>
      <c r="V269" s="3">
        <v>7.2999999999999995E-2</v>
      </c>
    </row>
    <row r="270" spans="1:22" x14ac:dyDescent="0.25">
      <c r="A270" s="3" t="s">
        <v>1058</v>
      </c>
      <c r="B270" s="3" t="s">
        <v>1059</v>
      </c>
      <c r="C270" s="3">
        <v>0.71</v>
      </c>
      <c r="D270" s="3">
        <v>1</v>
      </c>
      <c r="E270" s="4">
        <v>201700000</v>
      </c>
      <c r="F270" s="4">
        <v>191900000</v>
      </c>
      <c r="G270" s="4">
        <v>202900000</v>
      </c>
      <c r="H270" s="4">
        <v>121600000</v>
      </c>
      <c r="I270" s="4">
        <v>506000000</v>
      </c>
      <c r="J270" s="4">
        <v>185400000</v>
      </c>
      <c r="K270" s="4">
        <v>269800000</v>
      </c>
      <c r="L270" s="4">
        <v>108300000</v>
      </c>
      <c r="M270" s="4">
        <v>149500000</v>
      </c>
      <c r="N270" s="4">
        <v>122500000</v>
      </c>
      <c r="O270" s="4">
        <v>220900000</v>
      </c>
      <c r="P270" s="5">
        <v>3.0348765161786755</v>
      </c>
      <c r="Q270" s="5">
        <v>25.720748336600742</v>
      </c>
      <c r="R270" s="5">
        <v>4.1611842105263159</v>
      </c>
      <c r="S270" s="5">
        <v>1.4552319309600863</v>
      </c>
      <c r="T270" s="5">
        <v>1.3804247460757155</v>
      </c>
      <c r="U270" s="5">
        <f>O270/N270</f>
        <v>1.8032653061224491</v>
      </c>
      <c r="V270" s="3">
        <v>7.6999999999999999E-2</v>
      </c>
    </row>
    <row r="271" spans="1:22" x14ac:dyDescent="0.25">
      <c r="A271" s="3" t="s">
        <v>309</v>
      </c>
      <c r="B271" s="3" t="s">
        <v>1833</v>
      </c>
      <c r="C271" s="3">
        <v>0.99</v>
      </c>
      <c r="D271" s="3">
        <v>2</v>
      </c>
      <c r="E271" s="4">
        <v>68280000</v>
      </c>
      <c r="F271" s="4">
        <v>65080000</v>
      </c>
      <c r="G271" s="4">
        <v>42410000</v>
      </c>
      <c r="H271" s="4">
        <v>62660000</v>
      </c>
      <c r="I271" s="4">
        <v>97980000</v>
      </c>
      <c r="J271" s="4">
        <v>75010000</v>
      </c>
      <c r="K271" s="4">
        <v>29560000</v>
      </c>
      <c r="L271" s="4">
        <v>50870000</v>
      </c>
      <c r="M271" s="4">
        <v>24950000</v>
      </c>
      <c r="N271" s="4">
        <v>97080000</v>
      </c>
      <c r="O271" s="4">
        <v>65320000</v>
      </c>
      <c r="P271" s="5">
        <v>24.07124692813656</v>
      </c>
      <c r="Q271" s="5">
        <v>27.661200354757671</v>
      </c>
      <c r="R271" s="5">
        <v>1.5636769869135014</v>
      </c>
      <c r="S271" s="5">
        <v>-2.5375507442489851</v>
      </c>
      <c r="T271" s="5">
        <v>-2.038877755511022</v>
      </c>
      <c r="U271" s="5">
        <v>-1.4862216778934476</v>
      </c>
      <c r="V271" s="3">
        <v>0.28000000000000003</v>
      </c>
    </row>
    <row r="272" spans="1:22" x14ac:dyDescent="0.25">
      <c r="A272" s="3" t="s">
        <v>1834</v>
      </c>
      <c r="B272" s="3" t="s">
        <v>1835</v>
      </c>
      <c r="C272" s="3">
        <v>0.71</v>
      </c>
      <c r="D272" s="3">
        <v>1</v>
      </c>
      <c r="E272" s="3">
        <v>9032821</v>
      </c>
      <c r="F272" s="4">
        <v>19230000</v>
      </c>
      <c r="G272" s="4">
        <v>10350000</v>
      </c>
      <c r="H272" s="4">
        <v>13670000</v>
      </c>
      <c r="I272" s="4">
        <v>17610000</v>
      </c>
      <c r="J272" s="4">
        <v>26810000</v>
      </c>
      <c r="K272" s="3">
        <v>5736349.5</v>
      </c>
      <c r="L272" s="4">
        <v>21190000</v>
      </c>
      <c r="M272" s="3">
        <v>5095672</v>
      </c>
      <c r="N272" s="4">
        <v>43560000</v>
      </c>
      <c r="O272" s="4">
        <v>28330000</v>
      </c>
      <c r="P272" s="5">
        <v>43.092014291471678</v>
      </c>
      <c r="Q272" s="5">
        <v>48.271538794372958</v>
      </c>
      <c r="R272" s="5">
        <v>1.2882223847841989</v>
      </c>
      <c r="S272" s="5">
        <v>-4.6737040691122465</v>
      </c>
      <c r="T272" s="5">
        <v>-4.1584309194155358</v>
      </c>
      <c r="U272" s="5">
        <v>-1.5375926579597601</v>
      </c>
      <c r="V272" s="3">
        <v>0.16300000000000001</v>
      </c>
    </row>
    <row r="273" spans="1:22" x14ac:dyDescent="0.25">
      <c r="A273" s="3" t="s">
        <v>1836</v>
      </c>
      <c r="B273" s="3" t="s">
        <v>1837</v>
      </c>
      <c r="C273" s="3">
        <v>0.71</v>
      </c>
      <c r="D273" s="3">
        <v>1</v>
      </c>
      <c r="E273" s="3">
        <v>5849289.5</v>
      </c>
      <c r="F273" s="3">
        <v>2463250.5</v>
      </c>
      <c r="G273" s="3">
        <v>3303881</v>
      </c>
      <c r="H273" s="3">
        <v>1</v>
      </c>
      <c r="I273" s="3">
        <v>1</v>
      </c>
      <c r="J273" s="3">
        <v>1</v>
      </c>
      <c r="K273" s="3">
        <v>190255.70300000001</v>
      </c>
      <c r="L273" s="3">
        <v>1</v>
      </c>
      <c r="M273" s="4">
        <v>44260000</v>
      </c>
      <c r="N273" s="3">
        <v>1</v>
      </c>
      <c r="O273" s="4">
        <v>91360000</v>
      </c>
      <c r="P273" s="5">
        <v>45.532828426377563</v>
      </c>
      <c r="Q273" s="5">
        <v>0</v>
      </c>
      <c r="R273" s="5">
        <v>1</v>
      </c>
      <c r="S273" s="5">
        <v>190255.70300000001</v>
      </c>
      <c r="T273" s="5">
        <v>44260000</v>
      </c>
      <c r="U273" s="5">
        <f>O273/N273</f>
        <v>91360000</v>
      </c>
      <c r="V273" s="3">
        <v>6.6000000000000003E-2</v>
      </c>
    </row>
    <row r="274" spans="1:22" x14ac:dyDescent="0.25">
      <c r="A274" s="3" t="s">
        <v>809</v>
      </c>
      <c r="B274" s="3" t="s">
        <v>1645</v>
      </c>
      <c r="C274" s="3">
        <v>1</v>
      </c>
      <c r="D274" s="3">
        <v>3</v>
      </c>
      <c r="E274" s="4">
        <v>2449000000</v>
      </c>
      <c r="F274" s="4">
        <v>2603000000</v>
      </c>
      <c r="G274" s="4">
        <v>1294000000</v>
      </c>
      <c r="H274" s="4">
        <v>2063000000</v>
      </c>
      <c r="I274" s="4">
        <v>1258000000</v>
      </c>
      <c r="J274" s="4">
        <v>2039000000</v>
      </c>
      <c r="K274" s="4">
        <v>3914000000</v>
      </c>
      <c r="L274" s="4">
        <v>1284000000</v>
      </c>
      <c r="M274" s="4">
        <v>755200000</v>
      </c>
      <c r="N274" s="4">
        <v>894700000</v>
      </c>
      <c r="O274" s="4">
        <v>3201000000</v>
      </c>
      <c r="P274" s="5">
        <v>33.822146535991457</v>
      </c>
      <c r="Q274" s="5">
        <v>36.785169920978369</v>
      </c>
      <c r="R274" s="5">
        <v>-1.6399046104928459</v>
      </c>
      <c r="S274" s="5">
        <v>1.9195684158901423</v>
      </c>
      <c r="T274" s="5">
        <v>-1.7002118644067796</v>
      </c>
      <c r="U274" s="5">
        <f>O274/N274</f>
        <v>3.5777355538169218</v>
      </c>
      <c r="V274" s="3">
        <v>0.64700000000000002</v>
      </c>
    </row>
    <row r="275" spans="1:22" x14ac:dyDescent="0.25">
      <c r="A275" s="3" t="s">
        <v>1838</v>
      </c>
      <c r="B275" s="3" t="s">
        <v>1839</v>
      </c>
      <c r="C275" s="3">
        <v>0.71</v>
      </c>
      <c r="D275" s="3">
        <v>1</v>
      </c>
      <c r="E275" s="4">
        <v>22880000</v>
      </c>
      <c r="F275" s="4">
        <v>21120000</v>
      </c>
      <c r="G275" s="4">
        <v>27930000</v>
      </c>
      <c r="H275" s="4">
        <v>32250000</v>
      </c>
      <c r="I275" s="4">
        <v>37040000</v>
      </c>
      <c r="J275" s="4">
        <v>17730000</v>
      </c>
      <c r="K275" s="3">
        <v>4194213</v>
      </c>
      <c r="L275" s="4">
        <v>35920000</v>
      </c>
      <c r="M275" s="3">
        <v>1</v>
      </c>
      <c r="N275" s="4">
        <v>48380000</v>
      </c>
      <c r="O275" s="3">
        <v>6754548.5</v>
      </c>
      <c r="P275" s="5">
        <v>14.743387557523466</v>
      </c>
      <c r="Q275" s="5">
        <v>37.581812436317435</v>
      </c>
      <c r="R275" s="5">
        <v>1.1485271317829457</v>
      </c>
      <c r="S275" s="5">
        <v>-4.2272531223378493</v>
      </c>
      <c r="T275" s="5">
        <v>-35920000</v>
      </c>
      <c r="U275" s="5">
        <v>-7.1625808890113083</v>
      </c>
      <c r="V275" s="3">
        <v>0.29699999999999999</v>
      </c>
    </row>
    <row r="276" spans="1:22" x14ac:dyDescent="0.25">
      <c r="A276" s="3" t="s">
        <v>1840</v>
      </c>
      <c r="B276" s="3" t="s">
        <v>1841</v>
      </c>
      <c r="C276" s="3">
        <v>0.94</v>
      </c>
      <c r="D276" s="3">
        <v>2</v>
      </c>
      <c r="E276" s="4">
        <v>18400000</v>
      </c>
      <c r="F276" s="3">
        <v>8847364</v>
      </c>
      <c r="G276" s="4">
        <v>30380000</v>
      </c>
      <c r="H276" s="4">
        <v>18340000</v>
      </c>
      <c r="I276" s="3">
        <v>2308148.25</v>
      </c>
      <c r="J276" s="3">
        <v>1404359.25</v>
      </c>
      <c r="K276" s="4">
        <v>24660000</v>
      </c>
      <c r="L276" s="4">
        <v>78580000</v>
      </c>
      <c r="M276" s="4">
        <v>45840000</v>
      </c>
      <c r="N276" s="4">
        <v>24150000</v>
      </c>
      <c r="O276" s="3">
        <v>8542764</v>
      </c>
      <c r="P276" s="5">
        <v>56.166529863873805</v>
      </c>
      <c r="Q276" s="5">
        <v>109.07907908390335</v>
      </c>
      <c r="R276" s="5">
        <v>-7.9457634491198732</v>
      </c>
      <c r="S276" s="5">
        <v>17.559609480266534</v>
      </c>
      <c r="T276" s="5">
        <v>-1.7142233856893543</v>
      </c>
      <c r="U276" s="5">
        <v>-2.826953899229804</v>
      </c>
      <c r="V276" s="3">
        <v>0.86599999999999999</v>
      </c>
    </row>
    <row r="277" spans="1:22" x14ac:dyDescent="0.25">
      <c r="A277" s="3" t="s">
        <v>297</v>
      </c>
      <c r="B277" s="3" t="s">
        <v>1842</v>
      </c>
      <c r="C277" s="3">
        <v>1</v>
      </c>
      <c r="D277" s="3">
        <v>8</v>
      </c>
      <c r="E277" s="4">
        <v>183700000</v>
      </c>
      <c r="F277" s="4">
        <v>193800000</v>
      </c>
      <c r="G277" s="4">
        <v>162200000</v>
      </c>
      <c r="H277" s="4">
        <v>127100000</v>
      </c>
      <c r="I277" s="3">
        <v>2455622.25</v>
      </c>
      <c r="J277" s="4">
        <v>586700000</v>
      </c>
      <c r="K277" s="4">
        <v>29880000</v>
      </c>
      <c r="L277" s="4">
        <v>531500000</v>
      </c>
      <c r="M277" s="4">
        <v>332300000</v>
      </c>
      <c r="N277" s="4">
        <v>273400000</v>
      </c>
      <c r="O277" s="4">
        <v>24500000</v>
      </c>
      <c r="P277" s="5">
        <v>8.9711411881567553</v>
      </c>
      <c r="Q277" s="5">
        <v>57.099841934794512</v>
      </c>
      <c r="R277" s="5">
        <v>-51.758775194352467</v>
      </c>
      <c r="S277" s="5">
        <v>-19.63520749665328</v>
      </c>
      <c r="T277" s="5">
        <v>-1.5994583207944628</v>
      </c>
      <c r="U277" s="5">
        <v>-11.159183673469387</v>
      </c>
      <c r="V277" s="3">
        <v>4.3999999999999997E-2</v>
      </c>
    </row>
    <row r="278" spans="1:22" s="6" customFormat="1" x14ac:dyDescent="0.25">
      <c r="A278" s="3" t="s">
        <v>1843</v>
      </c>
      <c r="B278" s="3" t="s">
        <v>1844</v>
      </c>
      <c r="C278" s="3">
        <v>0.68</v>
      </c>
      <c r="D278" s="3">
        <v>1</v>
      </c>
      <c r="E278" s="4">
        <v>27510000</v>
      </c>
      <c r="F278" s="4">
        <v>22780000</v>
      </c>
      <c r="G278" s="4">
        <v>15310000</v>
      </c>
      <c r="H278" s="4">
        <v>17750000</v>
      </c>
      <c r="I278" s="4">
        <v>10770000</v>
      </c>
      <c r="J278" s="4">
        <v>24070000</v>
      </c>
      <c r="K278" s="3">
        <v>7401394.5</v>
      </c>
      <c r="L278" s="4">
        <v>18570000</v>
      </c>
      <c r="M278" s="3">
        <v>3342671.25</v>
      </c>
      <c r="N278" s="4">
        <v>41650000</v>
      </c>
      <c r="O278" s="4">
        <v>25200000</v>
      </c>
      <c r="P278" s="5">
        <v>28.129882582331856</v>
      </c>
      <c r="Q278" s="5">
        <v>43.590231692408381</v>
      </c>
      <c r="R278" s="5">
        <v>-1.6480965645311048</v>
      </c>
      <c r="S278" s="5">
        <v>-3.252089859552818</v>
      </c>
      <c r="T278" s="5">
        <v>-5.5554371372895259</v>
      </c>
      <c r="U278" s="5">
        <v>-1.6527777777777779</v>
      </c>
      <c r="V278" s="3">
        <v>4.4999999999999998E-2</v>
      </c>
    </row>
    <row r="279" spans="1:22" x14ac:dyDescent="0.25">
      <c r="A279" s="3" t="s">
        <v>1845</v>
      </c>
      <c r="B279" s="3" t="s">
        <v>1846</v>
      </c>
      <c r="C279" s="3">
        <v>0.7</v>
      </c>
      <c r="D279" s="3">
        <v>1</v>
      </c>
      <c r="E279" s="4">
        <v>24630000</v>
      </c>
      <c r="F279" s="4">
        <v>28060000</v>
      </c>
      <c r="G279" s="4">
        <v>45520000</v>
      </c>
      <c r="H279" s="4">
        <v>37430000</v>
      </c>
      <c r="I279" s="4">
        <v>50900000</v>
      </c>
      <c r="J279" s="4">
        <v>21760000</v>
      </c>
      <c r="K279" s="4">
        <v>11560000</v>
      </c>
      <c r="L279" s="4">
        <v>26090000</v>
      </c>
      <c r="M279" s="4">
        <v>10900000</v>
      </c>
      <c r="N279" s="4">
        <v>48400000</v>
      </c>
      <c r="O279" s="3">
        <v>8414380</v>
      </c>
      <c r="P279" s="5">
        <v>34.220778608549523</v>
      </c>
      <c r="Q279" s="5">
        <v>35.830301517090042</v>
      </c>
      <c r="R279" s="5">
        <v>1.3598717606198236</v>
      </c>
      <c r="S279" s="5">
        <v>-1.8823529411764706</v>
      </c>
      <c r="T279" s="5">
        <v>-2.3935779816513763</v>
      </c>
      <c r="U279" s="5">
        <v>-5.7520577867888063</v>
      </c>
      <c r="V279" s="3">
        <v>0.18</v>
      </c>
    </row>
    <row r="280" spans="1:22" x14ac:dyDescent="0.25">
      <c r="A280" s="3" t="s">
        <v>16</v>
      </c>
      <c r="B280" s="3" t="s">
        <v>989</v>
      </c>
      <c r="C280" s="3">
        <v>1</v>
      </c>
      <c r="D280" s="3">
        <v>31</v>
      </c>
      <c r="E280" s="4">
        <v>52880000000</v>
      </c>
      <c r="F280" s="4">
        <v>56240000000</v>
      </c>
      <c r="G280" s="4">
        <v>63390000000</v>
      </c>
      <c r="H280" s="4">
        <v>55380000000</v>
      </c>
      <c r="I280" s="4">
        <v>48430000000</v>
      </c>
      <c r="J280" s="4">
        <v>87110000000</v>
      </c>
      <c r="K280" s="4">
        <v>66220000000</v>
      </c>
      <c r="L280" s="4">
        <v>62950000000</v>
      </c>
      <c r="M280" s="4">
        <v>98090000000</v>
      </c>
      <c r="N280" s="4">
        <v>48660000000</v>
      </c>
      <c r="O280" s="4">
        <v>37080000000</v>
      </c>
      <c r="P280" s="5">
        <v>9.3345617678155879</v>
      </c>
      <c r="Q280" s="5">
        <v>26.40208102786039</v>
      </c>
      <c r="R280" s="5">
        <v>-1.1435060912657444</v>
      </c>
      <c r="S280" s="5">
        <v>-1.3154636061612806</v>
      </c>
      <c r="T280" s="5">
        <v>1.5582208101667991</v>
      </c>
      <c r="U280" s="5">
        <v>-1.3122977346278317</v>
      </c>
      <c r="V280" s="3">
        <v>0.752</v>
      </c>
    </row>
    <row r="281" spans="1:22" x14ac:dyDescent="0.25">
      <c r="A281" s="3" t="s">
        <v>311</v>
      </c>
      <c r="B281" s="3" t="s">
        <v>1847</v>
      </c>
      <c r="C281" s="3">
        <v>1</v>
      </c>
      <c r="D281" s="3">
        <v>6</v>
      </c>
      <c r="E281" s="4">
        <v>327500000</v>
      </c>
      <c r="F281" s="4">
        <v>324100000</v>
      </c>
      <c r="G281" s="4">
        <v>368000000</v>
      </c>
      <c r="H281" s="4">
        <v>322500000</v>
      </c>
      <c r="I281" s="4">
        <v>433500000</v>
      </c>
      <c r="J281" s="4">
        <v>491900000</v>
      </c>
      <c r="K281" s="4">
        <v>571400000</v>
      </c>
      <c r="L281" s="4">
        <v>303900000</v>
      </c>
      <c r="M281" s="4">
        <v>190600000</v>
      </c>
      <c r="N281" s="4">
        <v>224500000</v>
      </c>
      <c r="O281" s="4">
        <v>235400000</v>
      </c>
      <c r="P281" s="5">
        <v>7.1861762625301706</v>
      </c>
      <c r="Q281" s="5">
        <v>33.503506227487605</v>
      </c>
      <c r="R281" s="5">
        <v>1.344186046511628</v>
      </c>
      <c r="S281" s="5">
        <v>1.1616182150843668</v>
      </c>
      <c r="T281" s="5">
        <v>-1.5944386149003149</v>
      </c>
      <c r="U281" s="5">
        <f>O281/N281</f>
        <v>1.0485523385300668</v>
      </c>
      <c r="V281" s="3">
        <v>0.97</v>
      </c>
    </row>
    <row r="282" spans="1:22" x14ac:dyDescent="0.25">
      <c r="A282" s="3" t="s">
        <v>1848</v>
      </c>
      <c r="B282" s="3" t="s">
        <v>1849</v>
      </c>
      <c r="C282" s="3">
        <v>0.67</v>
      </c>
      <c r="D282" s="3">
        <v>1</v>
      </c>
      <c r="E282" s="4">
        <v>21300000</v>
      </c>
      <c r="F282" s="4">
        <v>14660000</v>
      </c>
      <c r="G282" s="4">
        <v>23600000</v>
      </c>
      <c r="H282" s="4">
        <v>16170000</v>
      </c>
      <c r="I282" s="4">
        <v>28120000</v>
      </c>
      <c r="J282" s="4">
        <v>12480000</v>
      </c>
      <c r="K282" s="4">
        <v>38670000</v>
      </c>
      <c r="L282" s="3">
        <v>8647024</v>
      </c>
      <c r="M282" s="4">
        <v>65810000</v>
      </c>
      <c r="N282" s="3">
        <v>6533917</v>
      </c>
      <c r="O282" s="4">
        <v>29090000</v>
      </c>
      <c r="P282" s="5">
        <v>23.382749491644098</v>
      </c>
      <c r="Q282" s="5">
        <v>38.859414816320317</v>
      </c>
      <c r="R282" s="5">
        <v>1.7390228818800246</v>
      </c>
      <c r="S282" s="5">
        <v>3.0985576923076925</v>
      </c>
      <c r="T282" s="5">
        <v>7.6107109220467066</v>
      </c>
      <c r="U282" s="5">
        <f>O282/N282</f>
        <v>4.4521532795718093</v>
      </c>
      <c r="V282" s="3">
        <v>2.5000000000000001E-2</v>
      </c>
    </row>
    <row r="283" spans="1:22" x14ac:dyDescent="0.25">
      <c r="A283" s="3" t="s">
        <v>314</v>
      </c>
      <c r="B283" s="3" t="s">
        <v>1040</v>
      </c>
      <c r="C283" s="3">
        <v>1</v>
      </c>
      <c r="D283" s="3">
        <v>7</v>
      </c>
      <c r="E283" s="4">
        <v>3110000000</v>
      </c>
      <c r="F283" s="4">
        <v>3230000000</v>
      </c>
      <c r="G283" s="4">
        <v>3778000000</v>
      </c>
      <c r="H283" s="4">
        <v>1992000000</v>
      </c>
      <c r="I283" s="4">
        <v>968500000</v>
      </c>
      <c r="J283" s="4">
        <v>6938000000</v>
      </c>
      <c r="K283" s="4">
        <v>1447000000</v>
      </c>
      <c r="L283" s="4">
        <v>4451000000</v>
      </c>
      <c r="M283" s="4">
        <v>2607000000</v>
      </c>
      <c r="N283" s="4">
        <v>5646000000</v>
      </c>
      <c r="O283" s="4">
        <v>1450000000</v>
      </c>
      <c r="P283" s="5">
        <v>10.55899871574826</v>
      </c>
      <c r="Q283" s="5">
        <v>44.241030476399914</v>
      </c>
      <c r="R283" s="5">
        <v>-2.0567888487351573</v>
      </c>
      <c r="S283" s="5">
        <v>-4.7947477539737386</v>
      </c>
      <c r="T283" s="5">
        <v>-1.7073264288454162</v>
      </c>
      <c r="U283" s="5">
        <v>-3.8937931034482758</v>
      </c>
      <c r="V283" s="3">
        <v>2.4E-2</v>
      </c>
    </row>
    <row r="284" spans="1:22" x14ac:dyDescent="0.25">
      <c r="A284" s="3" t="s">
        <v>1850</v>
      </c>
      <c r="B284" s="3" t="s">
        <v>1851</v>
      </c>
      <c r="C284" s="3">
        <v>0.82</v>
      </c>
      <c r="D284" s="3">
        <v>1</v>
      </c>
      <c r="E284" s="4">
        <v>35120000</v>
      </c>
      <c r="F284" s="4">
        <v>42090000</v>
      </c>
      <c r="G284" s="4">
        <v>32690000</v>
      </c>
      <c r="H284" s="4">
        <v>69730000</v>
      </c>
      <c r="I284" s="4">
        <v>48150000</v>
      </c>
      <c r="J284" s="4">
        <v>15780000</v>
      </c>
      <c r="K284" s="3">
        <v>8688366</v>
      </c>
      <c r="L284" s="4">
        <v>27280000</v>
      </c>
      <c r="M284" s="4">
        <v>32920000</v>
      </c>
      <c r="N284" s="4">
        <v>48700000</v>
      </c>
      <c r="O284" s="4">
        <v>45940000</v>
      </c>
      <c r="P284" s="5">
        <v>13.319308402364216</v>
      </c>
      <c r="Q284" s="5">
        <v>59.091257798094567</v>
      </c>
      <c r="R284" s="5">
        <v>-1.4481827622014536</v>
      </c>
      <c r="S284" s="5">
        <v>-1.8162218304339388</v>
      </c>
      <c r="T284" s="5">
        <v>1.2067448680351907</v>
      </c>
      <c r="U284" s="5">
        <v>-1.0600783630822812</v>
      </c>
      <c r="V284" s="3">
        <v>0.311</v>
      </c>
    </row>
    <row r="285" spans="1:22" x14ac:dyDescent="0.25">
      <c r="A285" s="3" t="s">
        <v>810</v>
      </c>
      <c r="B285" s="3" t="s">
        <v>1005</v>
      </c>
      <c r="C285" s="3">
        <v>0.71</v>
      </c>
      <c r="D285" s="3">
        <v>1</v>
      </c>
      <c r="E285" s="4">
        <v>103300000</v>
      </c>
      <c r="F285" s="4">
        <v>98840000</v>
      </c>
      <c r="G285" s="4">
        <v>109500000</v>
      </c>
      <c r="H285" s="4">
        <v>94660000</v>
      </c>
      <c r="I285" s="4">
        <v>88040000</v>
      </c>
      <c r="J285" s="4">
        <v>49000000</v>
      </c>
      <c r="K285" s="4">
        <v>42630000</v>
      </c>
      <c r="L285" s="4">
        <v>106200000</v>
      </c>
      <c r="M285" s="4">
        <v>283700000</v>
      </c>
      <c r="N285" s="4">
        <v>115200000</v>
      </c>
      <c r="O285" s="4">
        <v>219600000</v>
      </c>
      <c r="P285" s="5">
        <v>5.1536538320124601</v>
      </c>
      <c r="Q285" s="5">
        <v>32.218321709491335</v>
      </c>
      <c r="R285" s="5">
        <v>-1.0751930940481598</v>
      </c>
      <c r="S285" s="5">
        <v>-1.1494252873563218</v>
      </c>
      <c r="T285" s="5">
        <v>2.6713747645951034</v>
      </c>
      <c r="U285" s="5">
        <f>O285/N285</f>
        <v>1.90625</v>
      </c>
      <c r="V285" s="3">
        <v>0.28799999999999998</v>
      </c>
    </row>
    <row r="286" spans="1:22" x14ac:dyDescent="0.25">
      <c r="A286" s="3" t="s">
        <v>1852</v>
      </c>
      <c r="B286" s="3" t="s">
        <v>1853</v>
      </c>
      <c r="C286" s="3">
        <v>0.56999999999999995</v>
      </c>
      <c r="D286" s="3">
        <v>1</v>
      </c>
      <c r="E286" s="4">
        <v>18530000</v>
      </c>
      <c r="F286" s="4">
        <v>11060000</v>
      </c>
      <c r="G286" s="4">
        <v>10040000</v>
      </c>
      <c r="H286" s="4">
        <v>21040000</v>
      </c>
      <c r="I286" s="3">
        <v>9020690</v>
      </c>
      <c r="J286" s="4">
        <v>20110000</v>
      </c>
      <c r="K286" s="3">
        <v>5892249</v>
      </c>
      <c r="L286" s="4">
        <v>24050000</v>
      </c>
      <c r="M286" s="3">
        <v>2243147.75</v>
      </c>
      <c r="N286" s="4">
        <v>30550000</v>
      </c>
      <c r="O286" s="3">
        <v>694609.25</v>
      </c>
      <c r="P286" s="5">
        <v>35.090056193616739</v>
      </c>
      <c r="Q286" s="5">
        <v>19.710325092256895</v>
      </c>
      <c r="R286" s="5">
        <v>-2.3324158129810471</v>
      </c>
      <c r="S286" s="5">
        <v>-3.4129582779003402</v>
      </c>
      <c r="T286" s="5">
        <v>-10.721540745588426</v>
      </c>
      <c r="U286" s="5">
        <v>-43.981562295635996</v>
      </c>
      <c r="V286" s="3">
        <v>5.2999999999999999E-2</v>
      </c>
    </row>
    <row r="287" spans="1:22" x14ac:dyDescent="0.25">
      <c r="A287" s="3" t="s">
        <v>313</v>
      </c>
      <c r="B287" s="3" t="s">
        <v>1854</v>
      </c>
      <c r="C287" s="3">
        <v>0.99</v>
      </c>
      <c r="D287" s="3">
        <v>2</v>
      </c>
      <c r="E287" s="4">
        <v>697400000</v>
      </c>
      <c r="F287" s="4">
        <v>787800000</v>
      </c>
      <c r="G287" s="4">
        <v>878200000</v>
      </c>
      <c r="H287" s="4">
        <v>815000000</v>
      </c>
      <c r="I287" s="4">
        <v>1147000000</v>
      </c>
      <c r="J287" s="4">
        <v>813400000</v>
      </c>
      <c r="K287" s="4">
        <v>750900000</v>
      </c>
      <c r="L287" s="4">
        <v>772200000</v>
      </c>
      <c r="M287" s="4">
        <v>2014000000</v>
      </c>
      <c r="N287" s="4">
        <v>672800000</v>
      </c>
      <c r="O287" s="4">
        <v>906500000</v>
      </c>
      <c r="P287" s="5">
        <v>11.474993653211476</v>
      </c>
      <c r="Q287" s="5">
        <v>8.6821363660489972</v>
      </c>
      <c r="R287" s="5">
        <v>1.4073619631901841</v>
      </c>
      <c r="S287" s="5">
        <v>-1.0832334531895058</v>
      </c>
      <c r="T287" s="5">
        <v>2.6081326081326082</v>
      </c>
      <c r="U287" s="5">
        <f>O287/N287</f>
        <v>1.3473543400713437</v>
      </c>
      <c r="V287" s="3">
        <v>0.17599999999999999</v>
      </c>
    </row>
    <row r="288" spans="1:22" x14ac:dyDescent="0.25">
      <c r="A288" s="3" t="s">
        <v>1855</v>
      </c>
      <c r="B288" s="3" t="s">
        <v>1856</v>
      </c>
      <c r="C288" s="3">
        <v>0.71</v>
      </c>
      <c r="D288" s="3">
        <v>1</v>
      </c>
      <c r="E288" s="4">
        <v>33920000</v>
      </c>
      <c r="F288" s="4">
        <v>44730000</v>
      </c>
      <c r="G288" s="4">
        <v>40060000</v>
      </c>
      <c r="H288" s="4">
        <v>24090000</v>
      </c>
      <c r="I288" s="3">
        <v>7918652</v>
      </c>
      <c r="J288" s="4">
        <v>65330000</v>
      </c>
      <c r="K288" s="3">
        <v>3756300</v>
      </c>
      <c r="L288" s="4">
        <v>102100000</v>
      </c>
      <c r="M288" s="4">
        <v>33890000</v>
      </c>
      <c r="N288" s="4">
        <v>56610000</v>
      </c>
      <c r="O288" s="3">
        <v>9560089</v>
      </c>
      <c r="P288" s="5">
        <v>13.701371229329713</v>
      </c>
      <c r="Q288" s="5">
        <v>51.697534882746751</v>
      </c>
      <c r="R288" s="5">
        <v>-3.0421844526063273</v>
      </c>
      <c r="S288" s="5">
        <v>-17.392114580837529</v>
      </c>
      <c r="T288" s="5">
        <v>-3.0126881085866035</v>
      </c>
      <c r="U288" s="5">
        <v>-5.9214929902849232</v>
      </c>
      <c r="V288" s="3">
        <v>2.5000000000000001E-2</v>
      </c>
    </row>
    <row r="289" spans="1:22" x14ac:dyDescent="0.25">
      <c r="A289" s="3" t="s">
        <v>1857</v>
      </c>
      <c r="B289" s="3" t="s">
        <v>1858</v>
      </c>
      <c r="C289" s="3">
        <v>0.98</v>
      </c>
      <c r="D289" s="3">
        <v>1</v>
      </c>
      <c r="E289" s="4">
        <v>169200000</v>
      </c>
      <c r="F289" s="4">
        <v>201700000</v>
      </c>
      <c r="G289" s="4">
        <v>174900000</v>
      </c>
      <c r="H289" s="4">
        <v>268200000</v>
      </c>
      <c r="I289" s="4">
        <v>145800000</v>
      </c>
      <c r="J289" s="4">
        <v>241900000</v>
      </c>
      <c r="K289" s="4">
        <v>55870000</v>
      </c>
      <c r="L289" s="4">
        <v>252500000</v>
      </c>
      <c r="M289" s="4">
        <v>46110000</v>
      </c>
      <c r="N289" s="4">
        <v>240000000</v>
      </c>
      <c r="O289" s="4">
        <v>42310000</v>
      </c>
      <c r="P289" s="5">
        <v>9.5386907967624666</v>
      </c>
      <c r="Q289" s="5">
        <v>5.1578434845472962</v>
      </c>
      <c r="R289" s="5">
        <v>-1.8395061728395061</v>
      </c>
      <c r="S289" s="5">
        <v>-4.3296939323429386</v>
      </c>
      <c r="T289" s="5">
        <v>-5.476035567122099</v>
      </c>
      <c r="U289" s="5">
        <v>-5.672417868116284</v>
      </c>
      <c r="V289" s="3">
        <v>1.4E-2</v>
      </c>
    </row>
    <row r="290" spans="1:22" x14ac:dyDescent="0.25">
      <c r="A290" s="6" t="s">
        <v>101</v>
      </c>
      <c r="B290" s="6" t="s">
        <v>1859</v>
      </c>
      <c r="C290" s="6">
        <v>0.97</v>
      </c>
      <c r="D290" s="6">
        <v>2</v>
      </c>
      <c r="E290" s="7">
        <v>545600000</v>
      </c>
      <c r="F290" s="7">
        <v>548500000</v>
      </c>
      <c r="G290" s="7">
        <v>656600000</v>
      </c>
      <c r="H290" s="7">
        <v>228400000</v>
      </c>
      <c r="I290" s="7">
        <v>845700000</v>
      </c>
      <c r="J290" s="7">
        <v>370800000</v>
      </c>
      <c r="K290" s="7">
        <v>1410000000</v>
      </c>
      <c r="L290" s="7">
        <v>349400000</v>
      </c>
      <c r="M290" s="7">
        <v>1694000000</v>
      </c>
      <c r="N290" s="7">
        <v>342800000</v>
      </c>
      <c r="O290" s="7">
        <v>757200000</v>
      </c>
      <c r="P290" s="8">
        <v>10.841150516186152</v>
      </c>
      <c r="Q290" s="8">
        <v>19.851586489209424</v>
      </c>
      <c r="R290" s="8">
        <v>3.7027145359019262</v>
      </c>
      <c r="S290" s="8">
        <v>3.8025889967637538</v>
      </c>
      <c r="T290" s="8">
        <v>4.8483113909559243</v>
      </c>
      <c r="U290" s="8">
        <f>O290/N290</f>
        <v>2.2088681446907819</v>
      </c>
      <c r="V290" s="6">
        <v>5.0000000000000001E-3</v>
      </c>
    </row>
    <row r="291" spans="1:22" x14ac:dyDescent="0.25">
      <c r="A291" s="3" t="s">
        <v>1860</v>
      </c>
      <c r="B291" s="3" t="s">
        <v>1861</v>
      </c>
      <c r="C291" s="3">
        <v>0.91</v>
      </c>
      <c r="D291" s="3">
        <v>2</v>
      </c>
      <c r="E291" s="4">
        <v>109200000</v>
      </c>
      <c r="F291" s="4">
        <v>123600000</v>
      </c>
      <c r="G291" s="4">
        <v>53820000</v>
      </c>
      <c r="H291" s="4">
        <v>127800000</v>
      </c>
      <c r="I291" s="4">
        <v>65970000</v>
      </c>
      <c r="J291" s="4">
        <v>107400000</v>
      </c>
      <c r="K291" s="4">
        <v>159900000</v>
      </c>
      <c r="L291" s="4">
        <v>107200000</v>
      </c>
      <c r="M291" s="4">
        <v>104600000</v>
      </c>
      <c r="N291" s="4">
        <v>88650000</v>
      </c>
      <c r="O291" s="4">
        <v>96400000</v>
      </c>
      <c r="P291" s="5">
        <v>38.560805392449701</v>
      </c>
      <c r="Q291" s="5">
        <v>14.840087048442967</v>
      </c>
      <c r="R291" s="5">
        <v>-1.9372442019099592</v>
      </c>
      <c r="S291" s="5">
        <v>1.488826815642458</v>
      </c>
      <c r="T291" s="5">
        <v>-1.0248565965583174</v>
      </c>
      <c r="U291" s="5">
        <f>O291/N291</f>
        <v>1.0874224478285393</v>
      </c>
      <c r="V291" s="3">
        <v>0.83299999999999996</v>
      </c>
    </row>
    <row r="292" spans="1:22" x14ac:dyDescent="0.25">
      <c r="A292" s="3" t="s">
        <v>1862</v>
      </c>
      <c r="B292" s="3" t="s">
        <v>1863</v>
      </c>
      <c r="C292" s="3">
        <v>0.74</v>
      </c>
      <c r="D292" s="3">
        <v>1</v>
      </c>
      <c r="E292" s="4">
        <v>64820000</v>
      </c>
      <c r="F292" s="4">
        <v>84340000</v>
      </c>
      <c r="G292" s="4">
        <v>33300000</v>
      </c>
      <c r="H292" s="4">
        <v>80880000</v>
      </c>
      <c r="I292" s="4">
        <v>91780000</v>
      </c>
      <c r="J292" s="4">
        <v>53930000</v>
      </c>
      <c r="K292" s="3">
        <v>3525728</v>
      </c>
      <c r="L292" s="4">
        <v>51880000</v>
      </c>
      <c r="M292" s="3">
        <v>1355991.125</v>
      </c>
      <c r="N292" s="4">
        <v>52060000</v>
      </c>
      <c r="O292" s="4">
        <v>28280000</v>
      </c>
      <c r="P292" s="5">
        <v>42.34468361857359</v>
      </c>
      <c r="Q292" s="5">
        <v>23.721388469037954</v>
      </c>
      <c r="R292" s="5">
        <v>1.1347675568743818</v>
      </c>
      <c r="S292" s="5">
        <v>-15.296131749244411</v>
      </c>
      <c r="T292" s="5">
        <v>-38.259837430720644</v>
      </c>
      <c r="U292" s="5">
        <v>-1.8408769448373408</v>
      </c>
      <c r="V292" s="3">
        <v>0.14799999999999999</v>
      </c>
    </row>
    <row r="293" spans="1:22" x14ac:dyDescent="0.25">
      <c r="A293" s="3" t="s">
        <v>315</v>
      </c>
      <c r="B293" s="3" t="s">
        <v>1060</v>
      </c>
      <c r="C293" s="3">
        <v>1</v>
      </c>
      <c r="D293" s="3">
        <v>8</v>
      </c>
      <c r="E293" s="4">
        <v>13850000000</v>
      </c>
      <c r="F293" s="4">
        <v>14680000000</v>
      </c>
      <c r="G293" s="4">
        <v>16640000000</v>
      </c>
      <c r="H293" s="4">
        <v>13530000000</v>
      </c>
      <c r="I293" s="4">
        <v>18670000000</v>
      </c>
      <c r="J293" s="4">
        <v>14930000000</v>
      </c>
      <c r="K293" s="4">
        <v>14990000000</v>
      </c>
      <c r="L293" s="4">
        <v>14350000000</v>
      </c>
      <c r="M293" s="4">
        <v>13240000000</v>
      </c>
      <c r="N293" s="4">
        <v>14390000000</v>
      </c>
      <c r="O293" s="4">
        <v>18220000000</v>
      </c>
      <c r="P293" s="5">
        <v>9.5149321087452812</v>
      </c>
      <c r="Q293" s="5">
        <v>4.038221872019351</v>
      </c>
      <c r="R293" s="5">
        <v>1.3798965262379896</v>
      </c>
      <c r="S293" s="5">
        <v>1.0040187541862022</v>
      </c>
      <c r="T293" s="5">
        <v>-1.0838368580060425</v>
      </c>
      <c r="U293" s="5">
        <f t="shared" ref="U293:U301" si="2">O293/N293</f>
        <v>1.2661570535093816</v>
      </c>
      <c r="V293" s="3">
        <v>0.29399999999999998</v>
      </c>
    </row>
    <row r="294" spans="1:22" x14ac:dyDescent="0.25">
      <c r="A294" s="3" t="s">
        <v>575</v>
      </c>
      <c r="B294" s="3" t="s">
        <v>1864</v>
      </c>
      <c r="C294" s="3">
        <v>0.9</v>
      </c>
      <c r="D294" s="3">
        <v>2</v>
      </c>
      <c r="E294" s="4">
        <v>84530000</v>
      </c>
      <c r="F294" s="4">
        <v>100700000</v>
      </c>
      <c r="G294" s="4">
        <v>104100000</v>
      </c>
      <c r="H294" s="4">
        <v>65800000</v>
      </c>
      <c r="I294" s="4">
        <v>214200000</v>
      </c>
      <c r="J294" s="4">
        <v>82240000</v>
      </c>
      <c r="K294" s="4">
        <v>112600000</v>
      </c>
      <c r="L294" s="4">
        <v>58650000</v>
      </c>
      <c r="M294" s="4">
        <v>241900000</v>
      </c>
      <c r="N294" s="4">
        <v>53610000</v>
      </c>
      <c r="O294" s="4">
        <v>105500000</v>
      </c>
      <c r="P294" s="5">
        <v>10.841981207247793</v>
      </c>
      <c r="Q294" s="5">
        <v>19.190970519324445</v>
      </c>
      <c r="R294" s="5">
        <v>3.2553191489361701</v>
      </c>
      <c r="S294" s="5">
        <v>1.3691634241245136</v>
      </c>
      <c r="T294" s="5">
        <v>4.1244671781756184</v>
      </c>
      <c r="U294" s="5">
        <f t="shared" si="2"/>
        <v>1.9679164335012125</v>
      </c>
      <c r="V294" s="3">
        <v>3.5999999999999997E-2</v>
      </c>
    </row>
    <row r="295" spans="1:22" x14ac:dyDescent="0.25">
      <c r="A295" s="3" t="s">
        <v>283</v>
      </c>
      <c r="B295" s="3" t="s">
        <v>1053</v>
      </c>
      <c r="C295" s="3">
        <v>1</v>
      </c>
      <c r="D295" s="3">
        <v>8</v>
      </c>
      <c r="E295" s="4">
        <v>11360000000</v>
      </c>
      <c r="F295" s="4">
        <v>11440000000</v>
      </c>
      <c r="G295" s="4">
        <v>10990000000</v>
      </c>
      <c r="H295" s="4">
        <v>5037000000</v>
      </c>
      <c r="I295" s="4">
        <v>6875000000</v>
      </c>
      <c r="J295" s="4">
        <v>8026000000</v>
      </c>
      <c r="K295" s="4">
        <v>15910000000</v>
      </c>
      <c r="L295" s="4">
        <v>7107000000</v>
      </c>
      <c r="M295" s="4">
        <v>16720000000</v>
      </c>
      <c r="N295" s="4">
        <v>10940000000</v>
      </c>
      <c r="O295" s="4">
        <v>28700000000</v>
      </c>
      <c r="P295" s="5">
        <v>2.1314243953869001</v>
      </c>
      <c r="Q295" s="5">
        <v>31.514739785554507</v>
      </c>
      <c r="R295" s="5">
        <v>1.364899741909867</v>
      </c>
      <c r="S295" s="5">
        <v>1.9823075006229753</v>
      </c>
      <c r="T295" s="5">
        <v>2.3526101027156323</v>
      </c>
      <c r="U295" s="5">
        <f t="shared" si="2"/>
        <v>2.623400365630713</v>
      </c>
      <c r="V295" s="3">
        <v>1.6E-2</v>
      </c>
    </row>
    <row r="296" spans="1:22" x14ac:dyDescent="0.25">
      <c r="A296" s="3" t="s">
        <v>73</v>
      </c>
      <c r="B296" s="3" t="s">
        <v>1054</v>
      </c>
      <c r="C296" s="3">
        <v>1</v>
      </c>
      <c r="D296" s="3">
        <v>10</v>
      </c>
      <c r="E296" s="4">
        <v>23310000000</v>
      </c>
      <c r="F296" s="4">
        <v>24320000000</v>
      </c>
      <c r="G296" s="4">
        <v>28880000000</v>
      </c>
      <c r="H296" s="4">
        <v>26830000000</v>
      </c>
      <c r="I296" s="4">
        <v>43180000000</v>
      </c>
      <c r="J296" s="4">
        <v>15790000000</v>
      </c>
      <c r="K296" s="4">
        <v>25950000000</v>
      </c>
      <c r="L296" s="4">
        <v>16800000000</v>
      </c>
      <c r="M296" s="4">
        <v>37910000000</v>
      </c>
      <c r="N296" s="4">
        <v>16930000000</v>
      </c>
      <c r="O296" s="4">
        <v>35490000000</v>
      </c>
      <c r="P296" s="5">
        <v>11.635983014678795</v>
      </c>
      <c r="Q296" s="5">
        <v>27.173567862460125</v>
      </c>
      <c r="R296" s="5">
        <v>1.6093924711144241</v>
      </c>
      <c r="S296" s="5">
        <v>1.6434452184927169</v>
      </c>
      <c r="T296" s="5">
        <v>2.2565476190476192</v>
      </c>
      <c r="U296" s="5">
        <f t="shared" si="2"/>
        <v>2.0962787950383932</v>
      </c>
      <c r="V296" s="3">
        <v>5.0000000000000001E-3</v>
      </c>
    </row>
    <row r="297" spans="1:22" x14ac:dyDescent="0.25">
      <c r="A297" s="3" t="s">
        <v>317</v>
      </c>
      <c r="B297" s="3" t="s">
        <v>1055</v>
      </c>
      <c r="C297" s="3">
        <v>1</v>
      </c>
      <c r="D297" s="3">
        <v>8</v>
      </c>
      <c r="E297" s="4">
        <v>12590000000</v>
      </c>
      <c r="F297" s="4">
        <v>11860000000</v>
      </c>
      <c r="G297" s="4">
        <v>12570000000</v>
      </c>
      <c r="H297" s="4">
        <v>14390000000</v>
      </c>
      <c r="I297" s="4">
        <v>12380000000</v>
      </c>
      <c r="J297" s="4">
        <v>11960000000</v>
      </c>
      <c r="K297" s="4">
        <v>17020000000</v>
      </c>
      <c r="L297" s="4">
        <v>11290000000</v>
      </c>
      <c r="M297" s="4">
        <v>15020000000</v>
      </c>
      <c r="N297" s="4">
        <v>10150000000</v>
      </c>
      <c r="O297" s="4">
        <v>10470000000</v>
      </c>
      <c r="P297" s="5">
        <v>3.3696309378106628</v>
      </c>
      <c r="Q297" s="5">
        <v>14.995437060954206</v>
      </c>
      <c r="R297" s="5">
        <v>-1.1623586429725363</v>
      </c>
      <c r="S297" s="5">
        <v>1.4230769230769231</v>
      </c>
      <c r="T297" s="5">
        <v>1.3303808680248006</v>
      </c>
      <c r="U297" s="5">
        <f t="shared" si="2"/>
        <v>1.0315270935960592</v>
      </c>
      <c r="V297" s="3">
        <v>0.34499999999999997</v>
      </c>
    </row>
    <row r="298" spans="1:22" x14ac:dyDescent="0.25">
      <c r="A298" s="3" t="s">
        <v>17</v>
      </c>
      <c r="B298" s="3" t="s">
        <v>1056</v>
      </c>
      <c r="C298" s="3">
        <v>0.98</v>
      </c>
      <c r="D298" s="3">
        <v>2</v>
      </c>
      <c r="E298" s="4">
        <v>1739000000</v>
      </c>
      <c r="F298" s="4">
        <v>1859000000</v>
      </c>
      <c r="G298" s="4">
        <v>1761000000</v>
      </c>
      <c r="H298" s="4">
        <v>2032000000</v>
      </c>
      <c r="I298" s="4">
        <v>1189000000</v>
      </c>
      <c r="J298" s="4">
        <v>3143000000</v>
      </c>
      <c r="K298" s="4">
        <v>1800000000</v>
      </c>
      <c r="L298" s="4">
        <v>1548000000</v>
      </c>
      <c r="M298" s="4">
        <v>2081000000</v>
      </c>
      <c r="N298" s="4">
        <v>928400000</v>
      </c>
      <c r="O298" s="4">
        <v>2158000000</v>
      </c>
      <c r="P298" s="5">
        <v>3.5763377818421747</v>
      </c>
      <c r="Q298" s="5">
        <v>48.945578458120174</v>
      </c>
      <c r="R298" s="5">
        <v>-1.708999158957107</v>
      </c>
      <c r="S298" s="5">
        <v>-1.7461111111111112</v>
      </c>
      <c r="T298" s="5">
        <v>1.3443152454780363</v>
      </c>
      <c r="U298" s="5">
        <f t="shared" si="2"/>
        <v>2.3244291253769926</v>
      </c>
      <c r="V298" s="3">
        <v>0.97499999999999998</v>
      </c>
    </row>
    <row r="299" spans="1:22" x14ac:dyDescent="0.25">
      <c r="A299" s="3" t="s">
        <v>1088</v>
      </c>
      <c r="B299" s="3" t="s">
        <v>1089</v>
      </c>
      <c r="C299" s="3">
        <v>0.72</v>
      </c>
      <c r="D299" s="3">
        <v>1</v>
      </c>
      <c r="E299" s="4">
        <v>582500000</v>
      </c>
      <c r="F299" s="4">
        <v>612300000</v>
      </c>
      <c r="G299" s="4">
        <v>546000000</v>
      </c>
      <c r="H299" s="4">
        <v>361400000</v>
      </c>
      <c r="I299" s="4">
        <v>1021000000</v>
      </c>
      <c r="J299" s="4">
        <v>375600000</v>
      </c>
      <c r="K299" s="4">
        <v>691900000</v>
      </c>
      <c r="L299" s="4">
        <v>372800000</v>
      </c>
      <c r="M299" s="4">
        <v>616500000</v>
      </c>
      <c r="N299" s="4">
        <v>353400000</v>
      </c>
      <c r="O299" s="4">
        <v>996700000</v>
      </c>
      <c r="P299" s="5">
        <v>5.7226059667919733</v>
      </c>
      <c r="Q299" s="5">
        <v>2.8152596804001355</v>
      </c>
      <c r="R299" s="5">
        <v>2.8251245157719977</v>
      </c>
      <c r="S299" s="5">
        <v>1.8421192758253462</v>
      </c>
      <c r="T299" s="5">
        <v>1.6537017167381973</v>
      </c>
      <c r="U299" s="5">
        <f t="shared" si="2"/>
        <v>2.8203169213355972</v>
      </c>
      <c r="V299" s="3">
        <v>1.0999999999999999E-2</v>
      </c>
    </row>
    <row r="300" spans="1:22" x14ac:dyDescent="0.25">
      <c r="A300" s="3" t="s">
        <v>76</v>
      </c>
      <c r="B300" s="3" t="s">
        <v>1036</v>
      </c>
      <c r="C300" s="3">
        <v>1</v>
      </c>
      <c r="D300" s="3">
        <v>4</v>
      </c>
      <c r="E300" s="4">
        <v>354800000</v>
      </c>
      <c r="F300" s="4">
        <v>361100000</v>
      </c>
      <c r="G300" s="4">
        <v>376400000</v>
      </c>
      <c r="H300" s="4">
        <v>113700000</v>
      </c>
      <c r="I300" s="4">
        <v>401100000</v>
      </c>
      <c r="J300" s="4">
        <v>107400000</v>
      </c>
      <c r="K300" s="4">
        <v>655800000</v>
      </c>
      <c r="L300" s="4">
        <v>138800000</v>
      </c>
      <c r="M300" s="4">
        <v>1464000000</v>
      </c>
      <c r="N300" s="4">
        <v>61960000</v>
      </c>
      <c r="O300" s="4">
        <v>925700000</v>
      </c>
      <c r="P300" s="5">
        <v>3.0508390961121039</v>
      </c>
      <c r="Q300" s="5">
        <v>30.3589348486632</v>
      </c>
      <c r="R300" s="5">
        <v>3.5277044854881265</v>
      </c>
      <c r="S300" s="5">
        <v>6.1061452513966481</v>
      </c>
      <c r="T300" s="5">
        <v>10.547550432276656</v>
      </c>
      <c r="U300" s="5">
        <f t="shared" si="2"/>
        <v>14.940284054228535</v>
      </c>
      <c r="V300" s="3">
        <v>8.0000000000000002E-3</v>
      </c>
    </row>
    <row r="301" spans="1:22" x14ac:dyDescent="0.25">
      <c r="A301" s="3" t="s">
        <v>318</v>
      </c>
      <c r="B301" s="3" t="s">
        <v>1090</v>
      </c>
      <c r="C301" s="3">
        <v>1</v>
      </c>
      <c r="D301" s="3">
        <v>8</v>
      </c>
      <c r="E301" s="4">
        <v>2652000000</v>
      </c>
      <c r="F301" s="4">
        <v>2993000000</v>
      </c>
      <c r="G301" s="4">
        <v>2674000000</v>
      </c>
      <c r="H301" s="4">
        <v>2676000000</v>
      </c>
      <c r="I301" s="4">
        <v>2909000000</v>
      </c>
      <c r="J301" s="4">
        <v>4442000000</v>
      </c>
      <c r="K301" s="4">
        <v>2845000000</v>
      </c>
      <c r="L301" s="4">
        <v>2700000000</v>
      </c>
      <c r="M301" s="4">
        <v>3671000000</v>
      </c>
      <c r="N301" s="4">
        <v>2366000000</v>
      </c>
      <c r="O301" s="4">
        <v>2418000000</v>
      </c>
      <c r="P301" s="5">
        <v>6.8821805734537387</v>
      </c>
      <c r="Q301" s="5">
        <v>30.959127473954457</v>
      </c>
      <c r="R301" s="5">
        <v>1.0870702541106128</v>
      </c>
      <c r="S301" s="5">
        <v>-1.5613356766256592</v>
      </c>
      <c r="T301" s="5">
        <v>1.3596296296296295</v>
      </c>
      <c r="U301" s="5">
        <f t="shared" si="2"/>
        <v>1.0219780219780219</v>
      </c>
      <c r="V301" s="3">
        <v>0.96099999999999997</v>
      </c>
    </row>
    <row r="302" spans="1:22" x14ac:dyDescent="0.25">
      <c r="A302" s="3" t="s">
        <v>1865</v>
      </c>
      <c r="B302" s="3" t="s">
        <v>1866</v>
      </c>
      <c r="C302" s="3">
        <v>0.71</v>
      </c>
      <c r="D302" s="3">
        <v>1</v>
      </c>
      <c r="E302" s="4">
        <v>10080000</v>
      </c>
      <c r="F302" s="4">
        <v>11610000</v>
      </c>
      <c r="G302" s="3">
        <v>9021246</v>
      </c>
      <c r="H302" s="3">
        <v>6674803.5</v>
      </c>
      <c r="I302" s="4">
        <v>17530000</v>
      </c>
      <c r="J302" s="4">
        <v>29480000</v>
      </c>
      <c r="K302" s="3">
        <v>3310668.75</v>
      </c>
      <c r="L302" s="4">
        <v>20900000</v>
      </c>
      <c r="M302" s="3">
        <v>587382.93799999997</v>
      </c>
      <c r="N302" s="4">
        <v>44500000</v>
      </c>
      <c r="O302" s="3">
        <v>3253412</v>
      </c>
      <c r="P302" s="5">
        <v>12.713642483267911</v>
      </c>
      <c r="Q302" s="5">
        <v>62.374294285688414</v>
      </c>
      <c r="R302" s="5">
        <v>2.6262945418543033</v>
      </c>
      <c r="S302" s="5">
        <v>-8.9045453429915025</v>
      </c>
      <c r="T302" s="5">
        <v>-35.581557869493309</v>
      </c>
      <c r="U302" s="5">
        <v>-13.677947951258554</v>
      </c>
      <c r="V302" s="3">
        <v>0.156</v>
      </c>
    </row>
    <row r="303" spans="1:22" x14ac:dyDescent="0.25">
      <c r="A303" s="3" t="s">
        <v>319</v>
      </c>
      <c r="B303" s="3" t="s">
        <v>1867</v>
      </c>
      <c r="C303" s="3">
        <v>0.99</v>
      </c>
      <c r="D303" s="3">
        <v>2</v>
      </c>
      <c r="E303" s="4">
        <v>351200000</v>
      </c>
      <c r="F303" s="4">
        <v>340000000</v>
      </c>
      <c r="G303" s="4">
        <v>324900000</v>
      </c>
      <c r="H303" s="4">
        <v>452500000</v>
      </c>
      <c r="I303" s="4">
        <v>696200000</v>
      </c>
      <c r="J303" s="4">
        <v>449300000</v>
      </c>
      <c r="K303" s="4">
        <v>352000000</v>
      </c>
      <c r="L303" s="4">
        <v>264500000</v>
      </c>
      <c r="M303" s="4">
        <v>222800000</v>
      </c>
      <c r="N303" s="4">
        <v>283300000</v>
      </c>
      <c r="O303" s="4">
        <v>244700000</v>
      </c>
      <c r="P303" s="5">
        <v>3.8966949881060255</v>
      </c>
      <c r="Q303" s="5">
        <v>28.280115177794336</v>
      </c>
      <c r="R303" s="5">
        <v>1.5385635359116021</v>
      </c>
      <c r="S303" s="5">
        <v>-1.2764204545454545</v>
      </c>
      <c r="T303" s="5">
        <v>-1.1871633752244164</v>
      </c>
      <c r="U303" s="5">
        <v>-1.1577441765427054</v>
      </c>
      <c r="V303" s="3">
        <v>0.84599999999999997</v>
      </c>
    </row>
    <row r="304" spans="1:22" x14ac:dyDescent="0.25">
      <c r="A304" s="3" t="s">
        <v>1069</v>
      </c>
      <c r="B304" s="3" t="s">
        <v>1070</v>
      </c>
      <c r="C304" s="3">
        <v>0.71</v>
      </c>
      <c r="D304" s="3">
        <v>1</v>
      </c>
      <c r="E304" s="4">
        <v>22330000</v>
      </c>
      <c r="F304" s="4">
        <v>24810000</v>
      </c>
      <c r="G304" s="4">
        <v>28630000</v>
      </c>
      <c r="H304" s="4">
        <v>20050000</v>
      </c>
      <c r="I304" s="4">
        <v>25480000</v>
      </c>
      <c r="J304" s="4">
        <v>24860000</v>
      </c>
      <c r="K304" s="4">
        <v>34750000</v>
      </c>
      <c r="L304" s="4">
        <v>32920000</v>
      </c>
      <c r="M304" s="4">
        <v>82380000</v>
      </c>
      <c r="N304" s="4">
        <v>12940000</v>
      </c>
      <c r="O304" s="4">
        <v>30880000</v>
      </c>
      <c r="P304" s="5">
        <v>12.565642528385929</v>
      </c>
      <c r="Q304" s="5">
        <v>36.991609549233409</v>
      </c>
      <c r="R304" s="5">
        <v>1.2708229426433915</v>
      </c>
      <c r="S304" s="5">
        <v>1.3978278358809333</v>
      </c>
      <c r="T304" s="5">
        <v>2.5024301336573513</v>
      </c>
      <c r="U304" s="5">
        <f>O304/N304</f>
        <v>2.3863987635239567</v>
      </c>
      <c r="V304" s="3">
        <v>4.3999999999999997E-2</v>
      </c>
    </row>
    <row r="305" spans="1:22" x14ac:dyDescent="0.25">
      <c r="A305" s="3" t="s">
        <v>1868</v>
      </c>
      <c r="B305" s="3" t="s">
        <v>1869</v>
      </c>
      <c r="C305" s="3">
        <v>0.72</v>
      </c>
      <c r="D305" s="3">
        <v>1</v>
      </c>
      <c r="E305" s="4">
        <v>17570000</v>
      </c>
      <c r="F305" s="4">
        <v>24740000</v>
      </c>
      <c r="G305" s="4">
        <v>37940000</v>
      </c>
      <c r="H305" s="4">
        <v>14430000</v>
      </c>
      <c r="I305" s="4">
        <v>66200000</v>
      </c>
      <c r="J305" s="4">
        <v>28460000</v>
      </c>
      <c r="K305" s="3">
        <v>1246075.625</v>
      </c>
      <c r="L305" s="4">
        <v>23850000</v>
      </c>
      <c r="M305" s="3">
        <v>2574735</v>
      </c>
      <c r="N305" s="4">
        <v>42600000</v>
      </c>
      <c r="O305" s="3">
        <v>3602435</v>
      </c>
      <c r="P305" s="5">
        <v>38.626845466225618</v>
      </c>
      <c r="Q305" s="5">
        <v>42.921965273140991</v>
      </c>
      <c r="R305" s="5">
        <v>4.5876645876645874</v>
      </c>
      <c r="S305" s="5">
        <v>-22.839705254646965</v>
      </c>
      <c r="T305" s="5">
        <v>-9.263089211122697</v>
      </c>
      <c r="U305" s="5">
        <v>-11.825334808261633</v>
      </c>
      <c r="V305" s="3">
        <v>0.23100000000000001</v>
      </c>
    </row>
    <row r="306" spans="1:22" x14ac:dyDescent="0.25">
      <c r="A306" s="3" t="s">
        <v>320</v>
      </c>
      <c r="B306" s="3" t="s">
        <v>1870</v>
      </c>
      <c r="C306" s="3">
        <v>0.92</v>
      </c>
      <c r="D306" s="3">
        <v>2</v>
      </c>
      <c r="E306" s="4">
        <v>101800000</v>
      </c>
      <c r="F306" s="4">
        <v>90940000</v>
      </c>
      <c r="G306" s="4">
        <v>118600000</v>
      </c>
      <c r="H306" s="4">
        <v>115200000</v>
      </c>
      <c r="I306" s="4">
        <v>100100000</v>
      </c>
      <c r="J306" s="4">
        <v>127700000</v>
      </c>
      <c r="K306" s="4">
        <v>76850000</v>
      </c>
      <c r="L306" s="4">
        <v>148800000</v>
      </c>
      <c r="M306" s="4">
        <v>58990000</v>
      </c>
      <c r="N306" s="4">
        <v>181200000</v>
      </c>
      <c r="O306" s="4">
        <v>58230000</v>
      </c>
      <c r="P306" s="5">
        <v>13.428306124545703</v>
      </c>
      <c r="Q306" s="5">
        <v>20.153777113439219</v>
      </c>
      <c r="R306" s="5">
        <v>-1.1508491508491507</v>
      </c>
      <c r="S306" s="5">
        <v>-1.6616785946649315</v>
      </c>
      <c r="T306" s="5">
        <v>-2.52246143414138</v>
      </c>
      <c r="U306" s="5">
        <v>-3.111798042246265</v>
      </c>
      <c r="V306" s="3">
        <v>5.5E-2</v>
      </c>
    </row>
    <row r="307" spans="1:22" x14ac:dyDescent="0.25">
      <c r="A307" s="3" t="s">
        <v>1871</v>
      </c>
      <c r="B307" s="3" t="s">
        <v>1872</v>
      </c>
      <c r="C307" s="3">
        <v>0.71</v>
      </c>
      <c r="D307" s="3">
        <v>1</v>
      </c>
      <c r="E307" s="4">
        <v>20050000</v>
      </c>
      <c r="F307" s="4">
        <v>25440000</v>
      </c>
      <c r="G307" s="4">
        <v>31740000</v>
      </c>
      <c r="H307" s="4">
        <v>12600000</v>
      </c>
      <c r="I307" s="4">
        <v>17630000</v>
      </c>
      <c r="J307" s="4">
        <v>24720000</v>
      </c>
      <c r="K307" s="4">
        <v>10150000</v>
      </c>
      <c r="L307" s="4">
        <v>18610000</v>
      </c>
      <c r="M307" s="4">
        <v>36460000</v>
      </c>
      <c r="N307" s="4">
        <v>30800000</v>
      </c>
      <c r="O307" s="4">
        <v>17790000</v>
      </c>
      <c r="P307" s="5">
        <v>22.72782681200184</v>
      </c>
      <c r="Q307" s="5">
        <v>36.147452169146852</v>
      </c>
      <c r="R307" s="5">
        <v>1.3992063492063491</v>
      </c>
      <c r="S307" s="5">
        <v>-2.4354679802955665</v>
      </c>
      <c r="T307" s="5">
        <v>1.9591617409994626</v>
      </c>
      <c r="U307" s="5">
        <v>-1.7313097245643621</v>
      </c>
      <c r="V307" s="3">
        <v>0.78800000000000003</v>
      </c>
    </row>
    <row r="308" spans="1:22" x14ac:dyDescent="0.25">
      <c r="A308" s="3" t="s">
        <v>321</v>
      </c>
      <c r="B308" s="3" t="s">
        <v>1873</v>
      </c>
      <c r="C308" s="3">
        <v>0.99</v>
      </c>
      <c r="D308" s="3">
        <v>3</v>
      </c>
      <c r="E308" s="4">
        <v>121600000</v>
      </c>
      <c r="F308" s="4">
        <v>144000000</v>
      </c>
      <c r="G308" s="4">
        <v>204200000</v>
      </c>
      <c r="H308" s="4">
        <v>141200000</v>
      </c>
      <c r="I308" s="4">
        <v>225900000</v>
      </c>
      <c r="J308" s="4">
        <v>174700000</v>
      </c>
      <c r="K308" s="4">
        <v>115800000</v>
      </c>
      <c r="L308" s="4">
        <v>194500000</v>
      </c>
      <c r="M308" s="4">
        <v>197500000</v>
      </c>
      <c r="N308" s="4">
        <v>255400000</v>
      </c>
      <c r="O308" s="4">
        <v>111500000</v>
      </c>
      <c r="P308" s="5">
        <v>27.2779116517871</v>
      </c>
      <c r="Q308" s="5">
        <v>25.058268732492795</v>
      </c>
      <c r="R308" s="5">
        <v>1.5998583569405098</v>
      </c>
      <c r="S308" s="5">
        <v>-1.5086355785837651</v>
      </c>
      <c r="T308" s="5">
        <v>1.0154241645244215</v>
      </c>
      <c r="U308" s="5">
        <v>-2.2905829596412555</v>
      </c>
      <c r="V308" s="3">
        <v>0.54700000000000004</v>
      </c>
    </row>
    <row r="309" spans="1:22" x14ac:dyDescent="0.25">
      <c r="A309" s="3" t="s">
        <v>112</v>
      </c>
      <c r="B309" s="3" t="s">
        <v>1349</v>
      </c>
      <c r="C309" s="3">
        <v>1</v>
      </c>
      <c r="D309" s="3">
        <v>4</v>
      </c>
      <c r="E309" s="4">
        <v>637400000</v>
      </c>
      <c r="F309" s="4">
        <v>617400000</v>
      </c>
      <c r="G309" s="4">
        <v>788700000</v>
      </c>
      <c r="H309" s="4">
        <v>523700000</v>
      </c>
      <c r="I309" s="4">
        <v>1586000000</v>
      </c>
      <c r="J309" s="4">
        <v>433000000</v>
      </c>
      <c r="K309" s="4">
        <v>1288000000</v>
      </c>
      <c r="L309" s="4">
        <v>308200000</v>
      </c>
      <c r="M309" s="4">
        <v>1194000000</v>
      </c>
      <c r="N309" s="4">
        <v>163300000</v>
      </c>
      <c r="O309" s="4">
        <v>889300000</v>
      </c>
      <c r="P309" s="5">
        <v>13.750227028403511</v>
      </c>
      <c r="Q309" s="5">
        <v>43.828192657143418</v>
      </c>
      <c r="R309" s="5">
        <v>3.0284514034752723</v>
      </c>
      <c r="S309" s="5">
        <v>2.9745958429561199</v>
      </c>
      <c r="T309" s="5">
        <v>3.874107722258274</v>
      </c>
      <c r="U309" s="5">
        <f>O309/N309</f>
        <v>5.4458052663808942</v>
      </c>
      <c r="V309" s="3">
        <v>3.0000000000000001E-3</v>
      </c>
    </row>
    <row r="310" spans="1:22" x14ac:dyDescent="0.25">
      <c r="A310" s="3" t="s">
        <v>428</v>
      </c>
      <c r="B310" s="3" t="s">
        <v>1350</v>
      </c>
      <c r="C310" s="3">
        <v>1</v>
      </c>
      <c r="D310" s="3">
        <v>5</v>
      </c>
      <c r="E310" s="4">
        <v>408900000</v>
      </c>
      <c r="F310" s="4">
        <v>458500000</v>
      </c>
      <c r="G310" s="4">
        <v>487000000</v>
      </c>
      <c r="H310" s="4">
        <v>385400000</v>
      </c>
      <c r="I310" s="4">
        <v>1020000000</v>
      </c>
      <c r="J310" s="4">
        <v>316200000</v>
      </c>
      <c r="K310" s="4">
        <v>713300000</v>
      </c>
      <c r="L310" s="4">
        <v>168500000</v>
      </c>
      <c r="M310" s="4">
        <v>898300000</v>
      </c>
      <c r="N310" s="4">
        <v>123400000</v>
      </c>
      <c r="O310" s="4">
        <v>738500000</v>
      </c>
      <c r="P310" s="5">
        <v>8.7541762834834138</v>
      </c>
      <c r="Q310" s="5">
        <v>49.51526204143974</v>
      </c>
      <c r="R310" s="5">
        <v>2.6466009340944474</v>
      </c>
      <c r="S310" s="5">
        <v>2.2558507273877293</v>
      </c>
      <c r="T310" s="5">
        <v>5.3311572700296734</v>
      </c>
      <c r="U310" s="5">
        <f>O310/N310</f>
        <v>5.9846029173419772</v>
      </c>
      <c r="V310" s="3">
        <v>1.2999999999999999E-2</v>
      </c>
    </row>
    <row r="311" spans="1:22" x14ac:dyDescent="0.25">
      <c r="A311" s="3" t="s">
        <v>18</v>
      </c>
      <c r="B311" s="3" t="s">
        <v>1085</v>
      </c>
      <c r="C311" s="3">
        <v>1</v>
      </c>
      <c r="D311" s="3">
        <v>13</v>
      </c>
      <c r="E311" s="4">
        <v>3370000000</v>
      </c>
      <c r="F311" s="4">
        <v>3375000000</v>
      </c>
      <c r="G311" s="4">
        <v>3980000000</v>
      </c>
      <c r="H311" s="4">
        <v>4763000000</v>
      </c>
      <c r="I311" s="4">
        <v>2739000000</v>
      </c>
      <c r="J311" s="4">
        <v>4583000000</v>
      </c>
      <c r="K311" s="4">
        <v>2261000000</v>
      </c>
      <c r="L311" s="4">
        <v>4696000000</v>
      </c>
      <c r="M311" s="4">
        <v>2980000000</v>
      </c>
      <c r="N311" s="4">
        <v>4866000000</v>
      </c>
      <c r="O311" s="4">
        <v>2264000000</v>
      </c>
      <c r="P311" s="5">
        <v>9.8111663817038224</v>
      </c>
      <c r="Q311" s="5">
        <v>2.5124406485347093</v>
      </c>
      <c r="R311" s="5">
        <v>-1.7389558232931728</v>
      </c>
      <c r="S311" s="5">
        <v>-2.0269792127377269</v>
      </c>
      <c r="T311" s="5">
        <v>-1.5758389261744967</v>
      </c>
      <c r="U311" s="5">
        <v>-2.149293286219081</v>
      </c>
      <c r="V311" s="3">
        <v>3.0000000000000001E-3</v>
      </c>
    </row>
    <row r="312" spans="1:22" x14ac:dyDescent="0.25">
      <c r="A312" s="3" t="s">
        <v>77</v>
      </c>
      <c r="B312" s="3" t="s">
        <v>1109</v>
      </c>
      <c r="C312" s="3">
        <v>1</v>
      </c>
      <c r="D312" s="3">
        <v>9</v>
      </c>
      <c r="E312" s="4">
        <v>5274000000</v>
      </c>
      <c r="F312" s="4">
        <v>4860000000</v>
      </c>
      <c r="G312" s="4">
        <v>5832000000</v>
      </c>
      <c r="H312" s="4">
        <v>3447000000</v>
      </c>
      <c r="I312" s="4">
        <v>5224000000</v>
      </c>
      <c r="J312" s="4">
        <v>5229000000</v>
      </c>
      <c r="K312" s="4">
        <v>9260000000</v>
      </c>
      <c r="L312" s="4">
        <v>4851000000</v>
      </c>
      <c r="M312" s="4">
        <v>10870000000</v>
      </c>
      <c r="N312" s="4">
        <v>4295000000</v>
      </c>
      <c r="O312" s="4">
        <v>6652000000</v>
      </c>
      <c r="P312" s="5">
        <v>9.1652487425942084</v>
      </c>
      <c r="Q312" s="5">
        <v>17.373367977423605</v>
      </c>
      <c r="R312" s="5">
        <v>1.5155207426747896</v>
      </c>
      <c r="S312" s="5">
        <v>1.770893096194301</v>
      </c>
      <c r="T312" s="5">
        <v>2.2407750979179553</v>
      </c>
      <c r="U312" s="5">
        <f>O312/N312</f>
        <v>1.548777648428405</v>
      </c>
      <c r="V312" s="3">
        <v>8.0000000000000002E-3</v>
      </c>
    </row>
    <row r="313" spans="1:22" x14ac:dyDescent="0.25">
      <c r="A313" s="3" t="s">
        <v>1874</v>
      </c>
      <c r="B313" s="3" t="s">
        <v>1875</v>
      </c>
      <c r="C313" s="3">
        <v>0.69</v>
      </c>
      <c r="D313" s="3">
        <v>1</v>
      </c>
      <c r="E313" s="4">
        <v>15500000</v>
      </c>
      <c r="F313" s="4">
        <v>19650000</v>
      </c>
      <c r="G313" s="4">
        <v>23740000</v>
      </c>
      <c r="H313" s="4">
        <v>19070000</v>
      </c>
      <c r="I313" s="4">
        <v>24600000</v>
      </c>
      <c r="J313" s="4">
        <v>13030000</v>
      </c>
      <c r="K313" s="3">
        <v>8446284</v>
      </c>
      <c r="L313" s="4">
        <v>11460000</v>
      </c>
      <c r="M313" s="4">
        <v>61540000</v>
      </c>
      <c r="N313" s="4">
        <v>39800000</v>
      </c>
      <c r="O313" s="4">
        <v>16490000</v>
      </c>
      <c r="P313" s="5">
        <v>20.988468709149906</v>
      </c>
      <c r="Q313" s="5">
        <v>62.662079559692671</v>
      </c>
      <c r="R313" s="5">
        <v>1.2899842684845306</v>
      </c>
      <c r="S313" s="5">
        <v>-1.5426902528970137</v>
      </c>
      <c r="T313" s="5">
        <v>5.3699825479930192</v>
      </c>
      <c r="U313" s="5">
        <v>-2.4135839902971497</v>
      </c>
      <c r="V313" s="3">
        <v>0.8</v>
      </c>
    </row>
    <row r="314" spans="1:22" x14ac:dyDescent="0.25">
      <c r="A314" s="3" t="s">
        <v>1876</v>
      </c>
      <c r="B314" s="3" t="s">
        <v>1877</v>
      </c>
      <c r="C314" s="3">
        <v>0.72</v>
      </c>
      <c r="D314" s="3">
        <v>1</v>
      </c>
      <c r="E314" s="3">
        <v>4264807</v>
      </c>
      <c r="F314" s="4">
        <v>10320000</v>
      </c>
      <c r="G314" s="3">
        <v>4500600.5</v>
      </c>
      <c r="H314" s="4">
        <v>14650000</v>
      </c>
      <c r="I314" s="3">
        <v>1</v>
      </c>
      <c r="J314" s="4">
        <v>16880000</v>
      </c>
      <c r="K314" s="4">
        <v>10620000</v>
      </c>
      <c r="L314" s="4">
        <v>12140000</v>
      </c>
      <c r="M314" s="3">
        <v>1</v>
      </c>
      <c r="N314" s="4">
        <v>10850000</v>
      </c>
      <c r="O314" s="3">
        <v>1201411</v>
      </c>
      <c r="P314" s="5">
        <v>53.914380674952</v>
      </c>
      <c r="Q314" s="5">
        <v>19.664425394739883</v>
      </c>
      <c r="R314" s="5">
        <v>-14649999.999999998</v>
      </c>
      <c r="S314" s="5">
        <v>-1.5894538606403013</v>
      </c>
      <c r="T314" s="5">
        <v>-12140000.000000002</v>
      </c>
      <c r="U314" s="5">
        <v>-9.0310476597933604</v>
      </c>
      <c r="V314" s="3">
        <v>0.13500000000000001</v>
      </c>
    </row>
    <row r="315" spans="1:22" x14ac:dyDescent="0.25">
      <c r="A315" s="3" t="s">
        <v>1878</v>
      </c>
      <c r="B315" s="3" t="s">
        <v>1879</v>
      </c>
      <c r="C315" s="3">
        <v>0.68</v>
      </c>
      <c r="D315" s="3">
        <v>1</v>
      </c>
      <c r="E315" s="4">
        <v>114000000</v>
      </c>
      <c r="F315" s="4">
        <v>109800000</v>
      </c>
      <c r="G315" s="4">
        <v>121000000</v>
      </c>
      <c r="H315" s="4">
        <v>172700000</v>
      </c>
      <c r="I315" s="4">
        <v>231000000</v>
      </c>
      <c r="J315" s="4">
        <v>103400000</v>
      </c>
      <c r="K315" s="4">
        <v>58250000</v>
      </c>
      <c r="L315" s="4">
        <v>129900000</v>
      </c>
      <c r="M315" s="4">
        <v>85180000</v>
      </c>
      <c r="N315" s="4">
        <v>146800000</v>
      </c>
      <c r="O315" s="4">
        <v>79430000</v>
      </c>
      <c r="P315" s="5">
        <v>4.922882225688805</v>
      </c>
      <c r="Q315" s="5">
        <v>21.071809562992026</v>
      </c>
      <c r="R315" s="5">
        <v>1.3375796178343948</v>
      </c>
      <c r="S315" s="5">
        <v>-1.7751072961373391</v>
      </c>
      <c r="T315" s="5">
        <v>-1.5250058699225169</v>
      </c>
      <c r="U315" s="5">
        <v>-1.8481681984136977</v>
      </c>
      <c r="V315" s="3">
        <v>0.216</v>
      </c>
    </row>
    <row r="316" spans="1:22" x14ac:dyDescent="0.25">
      <c r="A316" s="3" t="s">
        <v>342</v>
      </c>
      <c r="B316" s="3" t="s">
        <v>1075</v>
      </c>
      <c r="C316" s="3">
        <v>1</v>
      </c>
      <c r="D316" s="3">
        <v>6</v>
      </c>
      <c r="E316" s="4">
        <v>182600000</v>
      </c>
      <c r="F316" s="4">
        <v>159800000</v>
      </c>
      <c r="G316" s="4">
        <v>170800000</v>
      </c>
      <c r="H316" s="4">
        <v>91540000</v>
      </c>
      <c r="I316" s="4">
        <v>63450000</v>
      </c>
      <c r="J316" s="4">
        <v>150800000</v>
      </c>
      <c r="K316" s="4">
        <v>47020000</v>
      </c>
      <c r="L316" s="4">
        <v>265600000</v>
      </c>
      <c r="M316" s="4">
        <v>114900000</v>
      </c>
      <c r="N316" s="4">
        <v>345000000</v>
      </c>
      <c r="O316" s="4">
        <v>227600000</v>
      </c>
      <c r="P316" s="5">
        <v>6.6654358581523248</v>
      </c>
      <c r="Q316" s="5">
        <v>53.341275195035244</v>
      </c>
      <c r="R316" s="5">
        <v>-1.4427107959022851</v>
      </c>
      <c r="S316" s="5">
        <v>-3.2071458953636749</v>
      </c>
      <c r="T316" s="5">
        <v>-2.3115752828546561</v>
      </c>
      <c r="U316" s="5">
        <v>-1.515817223198594</v>
      </c>
      <c r="V316" s="3">
        <v>3.5000000000000003E-2</v>
      </c>
    </row>
    <row r="317" spans="1:22" x14ac:dyDescent="0.25">
      <c r="A317" s="3" t="s">
        <v>326</v>
      </c>
      <c r="B317" s="3" t="s">
        <v>1076</v>
      </c>
      <c r="C317" s="3">
        <v>0.95</v>
      </c>
      <c r="D317" s="3">
        <v>2</v>
      </c>
      <c r="E317" s="4">
        <v>324600000</v>
      </c>
      <c r="F317" s="4">
        <v>342400000</v>
      </c>
      <c r="G317" s="4">
        <v>435100000</v>
      </c>
      <c r="H317" s="4">
        <v>293500000</v>
      </c>
      <c r="I317" s="4">
        <v>513900000</v>
      </c>
      <c r="J317" s="4">
        <v>314900000</v>
      </c>
      <c r="K317" s="4">
        <v>397300000</v>
      </c>
      <c r="L317" s="4">
        <v>406100000</v>
      </c>
      <c r="M317" s="4">
        <v>206700000</v>
      </c>
      <c r="N317" s="4">
        <v>293600000</v>
      </c>
      <c r="O317" s="4">
        <v>331600000</v>
      </c>
      <c r="P317" s="5">
        <v>16.150110235710653</v>
      </c>
      <c r="Q317" s="5">
        <v>16.41122923949867</v>
      </c>
      <c r="R317" s="5">
        <v>1.7509369676320272</v>
      </c>
      <c r="S317" s="5">
        <v>1.2616703715465227</v>
      </c>
      <c r="T317" s="5">
        <v>-1.9646831156265117</v>
      </c>
      <c r="U317" s="5">
        <f>O317/N317</f>
        <v>1.1294277929155314</v>
      </c>
      <c r="V317" s="3">
        <v>0.83399999999999996</v>
      </c>
    </row>
    <row r="318" spans="1:22" x14ac:dyDescent="0.25">
      <c r="A318" s="3" t="s">
        <v>1880</v>
      </c>
      <c r="B318" s="3" t="s">
        <v>1881</v>
      </c>
      <c r="C318" s="3">
        <v>0.71</v>
      </c>
      <c r="D318" s="3">
        <v>1</v>
      </c>
      <c r="E318" s="4">
        <v>434900000</v>
      </c>
      <c r="F318" s="4">
        <v>79400000</v>
      </c>
      <c r="G318" s="4">
        <v>1870000000</v>
      </c>
      <c r="H318" s="4">
        <v>445200000</v>
      </c>
      <c r="I318" s="4">
        <v>1143000000</v>
      </c>
      <c r="J318" s="4">
        <v>438000000</v>
      </c>
      <c r="K318" s="4">
        <v>2833000000</v>
      </c>
      <c r="L318" s="4">
        <v>292600000</v>
      </c>
      <c r="M318" s="4">
        <v>2771000000</v>
      </c>
      <c r="N318" s="4">
        <v>735100000</v>
      </c>
      <c r="O318" s="4">
        <v>1238000000</v>
      </c>
      <c r="P318" s="5">
        <v>119.27936968998756</v>
      </c>
      <c r="Q318" s="5">
        <v>38.814512939859632</v>
      </c>
      <c r="R318" s="5">
        <v>2.5673854447439353</v>
      </c>
      <c r="S318" s="5">
        <v>6.468036529680365</v>
      </c>
      <c r="T318" s="5">
        <v>9.4702665755297328</v>
      </c>
      <c r="U318" s="5">
        <f>O318/N318</f>
        <v>1.6841246088967488</v>
      </c>
      <c r="V318" s="3">
        <v>0.04</v>
      </c>
    </row>
    <row r="319" spans="1:22" x14ac:dyDescent="0.25">
      <c r="A319" s="3" t="s">
        <v>327</v>
      </c>
      <c r="B319" s="3" t="s">
        <v>1882</v>
      </c>
      <c r="C319" s="3">
        <v>0.99</v>
      </c>
      <c r="D319" s="3">
        <v>2</v>
      </c>
      <c r="E319" s="4">
        <v>35850000</v>
      </c>
      <c r="F319" s="4">
        <v>41330000</v>
      </c>
      <c r="G319" s="4">
        <v>32250000</v>
      </c>
      <c r="H319" s="4">
        <v>64560000</v>
      </c>
      <c r="I319" s="4">
        <v>40120000</v>
      </c>
      <c r="J319" s="4">
        <v>56570000</v>
      </c>
      <c r="K319" s="3">
        <v>8731591</v>
      </c>
      <c r="L319" s="4">
        <v>55530000</v>
      </c>
      <c r="M319" s="3">
        <v>1229772.25</v>
      </c>
      <c r="N319" s="4">
        <v>62720000</v>
      </c>
      <c r="O319" s="3">
        <v>6783020</v>
      </c>
      <c r="P319" s="5">
        <v>12.534924239163722</v>
      </c>
      <c r="Q319" s="5">
        <v>7.4630003608827211</v>
      </c>
      <c r="R319" s="5">
        <v>-1.609172482552343</v>
      </c>
      <c r="S319" s="5">
        <v>-6.4787734560631618</v>
      </c>
      <c r="T319" s="5">
        <v>-45.154702425591402</v>
      </c>
      <c r="U319" s="5">
        <v>-9.2466187627340037</v>
      </c>
      <c r="V319" s="3">
        <v>5.5E-2</v>
      </c>
    </row>
    <row r="320" spans="1:22" x14ac:dyDescent="0.25">
      <c r="A320" s="3" t="s">
        <v>328</v>
      </c>
      <c r="B320" s="3" t="s">
        <v>1394</v>
      </c>
      <c r="C320" s="3">
        <v>0.99</v>
      </c>
      <c r="D320" s="3">
        <v>3</v>
      </c>
      <c r="E320" s="4">
        <v>88520000</v>
      </c>
      <c r="F320" s="4">
        <v>82400000</v>
      </c>
      <c r="G320" s="4">
        <v>82000000</v>
      </c>
      <c r="H320" s="4">
        <v>60940000</v>
      </c>
      <c r="I320" s="4">
        <v>163700000</v>
      </c>
      <c r="J320" s="4">
        <v>16950000</v>
      </c>
      <c r="K320" s="4">
        <v>16530000</v>
      </c>
      <c r="L320" s="4">
        <v>28290000</v>
      </c>
      <c r="M320" s="4">
        <v>76000000</v>
      </c>
      <c r="N320" s="4">
        <v>78500000</v>
      </c>
      <c r="O320" s="4">
        <v>296300000</v>
      </c>
      <c r="P320" s="5">
        <v>4.3345691492381224</v>
      </c>
      <c r="Q320" s="5">
        <v>61.730099899574157</v>
      </c>
      <c r="R320" s="5">
        <v>2.6862487692812604</v>
      </c>
      <c r="S320" s="5">
        <v>-1.0254083484573502</v>
      </c>
      <c r="T320" s="5">
        <v>2.6864616472251681</v>
      </c>
      <c r="U320" s="5">
        <f>O320/N320</f>
        <v>3.7745222929936304</v>
      </c>
      <c r="V320" s="3">
        <v>6.8000000000000005E-2</v>
      </c>
    </row>
    <row r="321" spans="1:22" x14ac:dyDescent="0.25">
      <c r="A321" s="3" t="s">
        <v>329</v>
      </c>
      <c r="B321" s="3" t="s">
        <v>1161</v>
      </c>
      <c r="C321" s="3">
        <v>1</v>
      </c>
      <c r="D321" s="3">
        <v>4</v>
      </c>
      <c r="E321" s="4">
        <v>293700000</v>
      </c>
      <c r="F321" s="4">
        <v>288700000</v>
      </c>
      <c r="G321" s="4">
        <v>288600000</v>
      </c>
      <c r="H321" s="4">
        <v>364800000</v>
      </c>
      <c r="I321" s="4">
        <v>376800000</v>
      </c>
      <c r="J321" s="4">
        <v>239300000</v>
      </c>
      <c r="K321" s="4">
        <v>470600000</v>
      </c>
      <c r="L321" s="4">
        <v>257300000</v>
      </c>
      <c r="M321" s="4">
        <v>301700000</v>
      </c>
      <c r="N321" s="4">
        <v>199900000</v>
      </c>
      <c r="O321" s="4">
        <v>500900000</v>
      </c>
      <c r="P321" s="5">
        <v>1.0043791802544739</v>
      </c>
      <c r="Q321" s="5">
        <v>26.577117502789761</v>
      </c>
      <c r="R321" s="5">
        <v>1.0328947368421053</v>
      </c>
      <c r="S321" s="5">
        <v>1.9665691600501463</v>
      </c>
      <c r="T321" s="5">
        <v>1.1725612125923046</v>
      </c>
      <c r="U321" s="5">
        <f>O321/N321</f>
        <v>2.5057528764382191</v>
      </c>
      <c r="V321" s="3">
        <v>0.123</v>
      </c>
    </row>
    <row r="322" spans="1:22" x14ac:dyDescent="0.25">
      <c r="A322" s="3" t="s">
        <v>330</v>
      </c>
      <c r="B322" s="3" t="s">
        <v>1560</v>
      </c>
      <c r="C322" s="3">
        <v>1</v>
      </c>
      <c r="D322" s="3">
        <v>4</v>
      </c>
      <c r="E322" s="4">
        <v>1073000000</v>
      </c>
      <c r="F322" s="4">
        <v>1198000000</v>
      </c>
      <c r="G322" s="4">
        <v>1229000000</v>
      </c>
      <c r="H322" s="4">
        <v>1294000000</v>
      </c>
      <c r="I322" s="4">
        <v>1319000000</v>
      </c>
      <c r="J322" s="4">
        <v>1359000000</v>
      </c>
      <c r="K322" s="4">
        <v>812900000</v>
      </c>
      <c r="L322" s="4">
        <v>1245000000</v>
      </c>
      <c r="M322" s="4">
        <v>816200000</v>
      </c>
      <c r="N322" s="4">
        <v>1791000000</v>
      </c>
      <c r="O322" s="4">
        <v>745100000</v>
      </c>
      <c r="P322" s="5">
        <v>7.0787408081219789</v>
      </c>
      <c r="Q322" s="5">
        <v>17.593840440909482</v>
      </c>
      <c r="R322" s="5">
        <v>1.0193199381761979</v>
      </c>
      <c r="S322" s="5">
        <v>-1.6717923483823347</v>
      </c>
      <c r="T322" s="5">
        <v>-1.5253614310218082</v>
      </c>
      <c r="U322" s="5">
        <v>-2.4037042007784191</v>
      </c>
      <c r="V322" s="3">
        <v>9.2999999999999999E-2</v>
      </c>
    </row>
    <row r="323" spans="1:22" x14ac:dyDescent="0.25">
      <c r="A323" s="3" t="s">
        <v>98</v>
      </c>
      <c r="B323" s="3" t="s">
        <v>1079</v>
      </c>
      <c r="C323" s="3">
        <v>1</v>
      </c>
      <c r="D323" s="3">
        <v>5</v>
      </c>
      <c r="E323" s="4">
        <v>568000000</v>
      </c>
      <c r="F323" s="4">
        <v>601100000</v>
      </c>
      <c r="G323" s="4">
        <v>784900000</v>
      </c>
      <c r="H323" s="4">
        <v>461500000</v>
      </c>
      <c r="I323" s="4">
        <v>840500000</v>
      </c>
      <c r="J323" s="4">
        <v>652800000</v>
      </c>
      <c r="K323" s="4">
        <v>1170000000</v>
      </c>
      <c r="L323" s="4">
        <v>522900000</v>
      </c>
      <c r="M323" s="4">
        <v>1416000000</v>
      </c>
      <c r="N323" s="4">
        <v>273900000</v>
      </c>
      <c r="O323" s="4">
        <v>815900000</v>
      </c>
      <c r="P323" s="5">
        <v>17.940136511606113</v>
      </c>
      <c r="Q323" s="5">
        <v>32.983278227352471</v>
      </c>
      <c r="R323" s="5">
        <v>1.8212351029252438</v>
      </c>
      <c r="S323" s="5">
        <v>1.7922794117647058</v>
      </c>
      <c r="T323" s="5">
        <v>2.7079747561675274</v>
      </c>
      <c r="U323" s="5">
        <f>O323/N323</f>
        <v>2.9788243884629426</v>
      </c>
      <c r="V323" s="3">
        <v>8.0000000000000002E-3</v>
      </c>
    </row>
    <row r="324" spans="1:22" x14ac:dyDescent="0.25">
      <c r="A324" s="3" t="s">
        <v>632</v>
      </c>
      <c r="B324" s="3" t="s">
        <v>1883</v>
      </c>
      <c r="C324" s="3">
        <v>0.99</v>
      </c>
      <c r="D324" s="3">
        <v>2</v>
      </c>
      <c r="E324" s="4">
        <v>71750000</v>
      </c>
      <c r="F324" s="4">
        <v>79020000</v>
      </c>
      <c r="G324" s="4">
        <v>96600000</v>
      </c>
      <c r="H324" s="4">
        <v>112600000</v>
      </c>
      <c r="I324" s="4">
        <v>68280000</v>
      </c>
      <c r="J324" s="4">
        <v>230500000</v>
      </c>
      <c r="K324" s="4">
        <v>25670000</v>
      </c>
      <c r="L324" s="4">
        <v>136600000</v>
      </c>
      <c r="M324" s="4">
        <v>15260000</v>
      </c>
      <c r="N324" s="4">
        <v>161600000</v>
      </c>
      <c r="O324" s="3">
        <v>5636656</v>
      </c>
      <c r="P324" s="5">
        <v>15.494790216353692</v>
      </c>
      <c r="Q324" s="5">
        <v>31.736322363179287</v>
      </c>
      <c r="R324" s="5">
        <v>-1.6490919742237844</v>
      </c>
      <c r="S324" s="5">
        <v>-8.9793533307362683</v>
      </c>
      <c r="T324" s="5">
        <v>-8.951507208387941</v>
      </c>
      <c r="U324" s="5">
        <v>-28.669480628230641</v>
      </c>
      <c r="V324" s="3">
        <v>3.9E-2</v>
      </c>
    </row>
    <row r="325" spans="1:22" x14ac:dyDescent="0.25">
      <c r="A325" s="3" t="s">
        <v>1884</v>
      </c>
      <c r="B325" s="3" t="s">
        <v>1885</v>
      </c>
      <c r="C325" s="3">
        <v>0.71</v>
      </c>
      <c r="D325" s="3">
        <v>1</v>
      </c>
      <c r="E325" s="3">
        <v>3612994.75</v>
      </c>
      <c r="F325" s="3">
        <v>3614309.75</v>
      </c>
      <c r="G325" s="3">
        <v>8660872</v>
      </c>
      <c r="H325" s="4">
        <v>15060000</v>
      </c>
      <c r="I325" s="3">
        <v>1</v>
      </c>
      <c r="J325" s="3">
        <v>5792599</v>
      </c>
      <c r="K325" s="3">
        <v>1</v>
      </c>
      <c r="L325" s="4">
        <v>31270000</v>
      </c>
      <c r="M325" s="3">
        <v>1270785.375</v>
      </c>
      <c r="N325" s="4">
        <v>12740000</v>
      </c>
      <c r="O325" s="3">
        <v>6694515.5</v>
      </c>
      <c r="P325" s="5">
        <v>55.022307100480838</v>
      </c>
      <c r="Q325" s="5">
        <v>66.485082667850989</v>
      </c>
      <c r="R325" s="5">
        <v>-15060000</v>
      </c>
      <c r="S325" s="5">
        <v>-5792599</v>
      </c>
      <c r="T325" s="5">
        <v>-24.606830244643003</v>
      </c>
      <c r="U325" s="5">
        <v>-1.9030503402374674</v>
      </c>
      <c r="V325" s="3">
        <v>0.11700000000000001</v>
      </c>
    </row>
    <row r="326" spans="1:22" x14ac:dyDescent="0.25">
      <c r="A326" s="3" t="s">
        <v>333</v>
      </c>
      <c r="B326" s="3" t="s">
        <v>1077</v>
      </c>
      <c r="C326" s="3">
        <v>1</v>
      </c>
      <c r="D326" s="3">
        <v>10</v>
      </c>
      <c r="E326" s="4">
        <v>2248000000</v>
      </c>
      <c r="F326" s="4">
        <v>2438000000</v>
      </c>
      <c r="G326" s="4">
        <v>2264000000</v>
      </c>
      <c r="H326" s="4">
        <v>3068000000</v>
      </c>
      <c r="I326" s="4">
        <v>2552000000</v>
      </c>
      <c r="J326" s="4">
        <v>2074000000</v>
      </c>
      <c r="K326" s="4">
        <v>2421000000</v>
      </c>
      <c r="L326" s="4">
        <v>2338000000</v>
      </c>
      <c r="M326" s="4">
        <v>4519000000</v>
      </c>
      <c r="N326" s="4">
        <v>1577000000</v>
      </c>
      <c r="O326" s="4">
        <v>3804000000</v>
      </c>
      <c r="P326" s="5">
        <v>4.5488566346243902</v>
      </c>
      <c r="Q326" s="5">
        <v>27.462283317331636</v>
      </c>
      <c r="R326" s="5">
        <v>-1.2021943573667713</v>
      </c>
      <c r="S326" s="5">
        <v>1.1673095467695276</v>
      </c>
      <c r="T326" s="5">
        <v>1.9328485885372113</v>
      </c>
      <c r="U326" s="5">
        <f>O326/N326</f>
        <v>2.4121750158528852</v>
      </c>
      <c r="V326" s="3">
        <v>0.215</v>
      </c>
    </row>
    <row r="327" spans="1:22" x14ac:dyDescent="0.25">
      <c r="A327" s="3" t="s">
        <v>334</v>
      </c>
      <c r="B327" s="3" t="s">
        <v>1084</v>
      </c>
      <c r="C327" s="3">
        <v>0.99</v>
      </c>
      <c r="D327" s="3">
        <v>3</v>
      </c>
      <c r="E327" s="4">
        <v>308600000</v>
      </c>
      <c r="F327" s="4">
        <v>324500000</v>
      </c>
      <c r="G327" s="4">
        <v>323600000</v>
      </c>
      <c r="H327" s="4">
        <v>382000000</v>
      </c>
      <c r="I327" s="4">
        <v>555100000</v>
      </c>
      <c r="J327" s="4">
        <v>244300000</v>
      </c>
      <c r="K327" s="4">
        <v>204600000</v>
      </c>
      <c r="L327" s="4">
        <v>243600000</v>
      </c>
      <c r="M327" s="4">
        <v>580900000</v>
      </c>
      <c r="N327" s="4">
        <v>269200000</v>
      </c>
      <c r="O327" s="4">
        <v>419100000</v>
      </c>
      <c r="P327" s="5">
        <v>2.800691522286181</v>
      </c>
      <c r="Q327" s="5">
        <v>23.141482590110858</v>
      </c>
      <c r="R327" s="5">
        <v>1.4531413612565445</v>
      </c>
      <c r="S327" s="5">
        <v>-1.1940371456500489</v>
      </c>
      <c r="T327" s="5">
        <v>2.3846469622331692</v>
      </c>
      <c r="U327" s="5">
        <f>O327/N327</f>
        <v>1.5568350668647846</v>
      </c>
      <c r="V327" s="3">
        <v>0.17699999999999999</v>
      </c>
    </row>
    <row r="328" spans="1:22" x14ac:dyDescent="0.25">
      <c r="A328" s="3" t="s">
        <v>1886</v>
      </c>
      <c r="B328" s="3" t="s">
        <v>1887</v>
      </c>
      <c r="C328" s="3">
        <v>0.71</v>
      </c>
      <c r="D328" s="3">
        <v>1</v>
      </c>
      <c r="E328" s="4">
        <v>21510000</v>
      </c>
      <c r="F328" s="4">
        <v>23440000</v>
      </c>
      <c r="G328" s="4">
        <v>17690000</v>
      </c>
      <c r="H328" s="4">
        <v>25160000</v>
      </c>
      <c r="I328" s="3">
        <v>1</v>
      </c>
      <c r="J328" s="4">
        <v>52810000</v>
      </c>
      <c r="K328" s="3">
        <v>311262.18800000002</v>
      </c>
      <c r="L328" s="4">
        <v>76200000</v>
      </c>
      <c r="M328" s="3">
        <v>1707488.125</v>
      </c>
      <c r="N328" s="4">
        <v>35750000</v>
      </c>
      <c r="O328" s="3">
        <v>482807.40600000002</v>
      </c>
      <c r="P328" s="5">
        <v>14.014902642300587</v>
      </c>
      <c r="Q328" s="5">
        <v>46.922301641866767</v>
      </c>
      <c r="R328" s="5">
        <v>-25160000</v>
      </c>
      <c r="S328" s="5">
        <v>-169.6640389869649</v>
      </c>
      <c r="T328" s="5">
        <v>-44.626957508123226</v>
      </c>
      <c r="U328" s="5">
        <v>-74.046088679923855</v>
      </c>
      <c r="V328" s="3">
        <v>9.7000000000000003E-2</v>
      </c>
    </row>
    <row r="329" spans="1:22" x14ac:dyDescent="0.25">
      <c r="A329" s="3" t="s">
        <v>1888</v>
      </c>
      <c r="B329" s="3" t="s">
        <v>1889</v>
      </c>
      <c r="C329" s="3">
        <v>0.68</v>
      </c>
      <c r="D329" s="3">
        <v>1</v>
      </c>
      <c r="E329" s="4">
        <v>26210000</v>
      </c>
      <c r="F329" s="4">
        <v>22860000</v>
      </c>
      <c r="G329" s="4">
        <v>20240000</v>
      </c>
      <c r="H329" s="4">
        <v>33210000</v>
      </c>
      <c r="I329" s="4">
        <v>39300000</v>
      </c>
      <c r="J329" s="4">
        <v>18050000</v>
      </c>
      <c r="K329" s="4">
        <v>32790000</v>
      </c>
      <c r="L329" s="4">
        <v>16750000</v>
      </c>
      <c r="M329" s="4">
        <v>25460000</v>
      </c>
      <c r="N329" s="3">
        <v>7209429</v>
      </c>
      <c r="O329" s="4">
        <v>21390000</v>
      </c>
      <c r="P329" s="5">
        <v>12.952370522569613</v>
      </c>
      <c r="Q329" s="5">
        <v>57.171591962051707</v>
      </c>
      <c r="R329" s="5">
        <v>1.1833785004516713</v>
      </c>
      <c r="S329" s="5">
        <v>1.8166204986149586</v>
      </c>
      <c r="T329" s="5">
        <v>1.52</v>
      </c>
      <c r="U329" s="5">
        <f>O329/N329</f>
        <v>2.9669478678547221</v>
      </c>
      <c r="V329" s="3">
        <v>6.0999999999999999E-2</v>
      </c>
    </row>
    <row r="330" spans="1:22" x14ac:dyDescent="0.25">
      <c r="A330" s="3" t="s">
        <v>100</v>
      </c>
      <c r="B330" s="3" t="s">
        <v>1087</v>
      </c>
      <c r="C330" s="3">
        <v>0.87</v>
      </c>
      <c r="D330" s="3">
        <v>2</v>
      </c>
      <c r="E330" s="4">
        <v>47920000</v>
      </c>
      <c r="F330" s="4">
        <v>60740000</v>
      </c>
      <c r="G330" s="4">
        <v>60540000</v>
      </c>
      <c r="H330" s="3">
        <v>9365547</v>
      </c>
      <c r="I330" s="4">
        <v>37000000</v>
      </c>
      <c r="J330" s="4">
        <v>37660000</v>
      </c>
      <c r="K330" s="4">
        <v>101200000</v>
      </c>
      <c r="L330" s="4">
        <v>16920000</v>
      </c>
      <c r="M330" s="4">
        <v>91880000</v>
      </c>
      <c r="N330" s="4">
        <v>33760000</v>
      </c>
      <c r="O330" s="4">
        <v>182200000</v>
      </c>
      <c r="P330" s="5">
        <v>13.022298280349334</v>
      </c>
      <c r="Q330" s="5">
        <v>55.200817639035392</v>
      </c>
      <c r="R330" s="5">
        <v>3.9506501862624788</v>
      </c>
      <c r="S330" s="5">
        <v>2.6872012745618692</v>
      </c>
      <c r="T330" s="5">
        <v>5.4302600472813243</v>
      </c>
      <c r="U330" s="5">
        <f>O330/N330</f>
        <v>5.3969194312796205</v>
      </c>
      <c r="V330" s="3">
        <v>3.0000000000000001E-3</v>
      </c>
    </row>
    <row r="331" spans="1:22" x14ac:dyDescent="0.25">
      <c r="A331" s="3" t="s">
        <v>1890</v>
      </c>
      <c r="B331" s="3" t="s">
        <v>1891</v>
      </c>
      <c r="C331" s="3">
        <v>0.7</v>
      </c>
      <c r="D331" s="3">
        <v>1</v>
      </c>
      <c r="E331" s="4">
        <v>43520000</v>
      </c>
      <c r="F331" s="4">
        <v>44280000</v>
      </c>
      <c r="G331" s="4">
        <v>52610000</v>
      </c>
      <c r="H331" s="4">
        <v>77230000</v>
      </c>
      <c r="I331" s="4">
        <v>23850000</v>
      </c>
      <c r="J331" s="4">
        <v>29310000</v>
      </c>
      <c r="K331" s="4">
        <v>12620000</v>
      </c>
      <c r="L331" s="4">
        <v>76750000</v>
      </c>
      <c r="M331" s="3">
        <v>456208.84399999998</v>
      </c>
      <c r="N331" s="4">
        <v>86530000</v>
      </c>
      <c r="O331" s="4">
        <v>17550000</v>
      </c>
      <c r="P331" s="5">
        <v>10.774997367905629</v>
      </c>
      <c r="Q331" s="5">
        <v>38.285284015611168</v>
      </c>
      <c r="R331" s="5">
        <v>-3.2381551362683436</v>
      </c>
      <c r="S331" s="5">
        <v>-2.3225039619651349</v>
      </c>
      <c r="T331" s="5">
        <v>-168.23435365053993</v>
      </c>
      <c r="U331" s="5">
        <v>-4.9304843304843304</v>
      </c>
      <c r="V331" s="3">
        <v>0.115</v>
      </c>
    </row>
    <row r="332" spans="1:22" x14ac:dyDescent="0.25">
      <c r="A332" s="3" t="s">
        <v>1892</v>
      </c>
      <c r="B332" s="3" t="s">
        <v>1893</v>
      </c>
      <c r="C332" s="3">
        <v>0.71</v>
      </c>
      <c r="D332" s="3">
        <v>1</v>
      </c>
      <c r="E332" s="4">
        <v>85410000</v>
      </c>
      <c r="F332" s="4">
        <v>86320000</v>
      </c>
      <c r="G332" s="4">
        <v>110900000</v>
      </c>
      <c r="H332" s="4">
        <v>126800000</v>
      </c>
      <c r="I332" s="4">
        <v>83710000</v>
      </c>
      <c r="J332" s="4">
        <v>119400000</v>
      </c>
      <c r="K332" s="4">
        <v>53220000</v>
      </c>
      <c r="L332" s="4">
        <v>127400000</v>
      </c>
      <c r="M332" s="4">
        <v>70560000</v>
      </c>
      <c r="N332" s="4">
        <v>98330000</v>
      </c>
      <c r="O332" s="4">
        <v>59280000</v>
      </c>
      <c r="P332" s="5">
        <v>15.349881908607793</v>
      </c>
      <c r="Q332" s="5">
        <v>11.524927619754971</v>
      </c>
      <c r="R332" s="5">
        <v>-1.5147533150161272</v>
      </c>
      <c r="S332" s="5">
        <v>-2.2435174746335962</v>
      </c>
      <c r="T332" s="5">
        <v>-1.8055555555555554</v>
      </c>
      <c r="U332" s="5">
        <v>-1.6587381916329285</v>
      </c>
      <c r="V332" s="3">
        <v>6.0000000000000001E-3</v>
      </c>
    </row>
    <row r="333" spans="1:22" x14ac:dyDescent="0.25">
      <c r="A333" s="3" t="s">
        <v>336</v>
      </c>
      <c r="B333" s="3" t="s">
        <v>1068</v>
      </c>
      <c r="C333" s="3">
        <v>1</v>
      </c>
      <c r="D333" s="3">
        <v>5</v>
      </c>
      <c r="E333" s="4">
        <v>4741000000</v>
      </c>
      <c r="F333" s="4">
        <v>4993000000</v>
      </c>
      <c r="G333" s="4">
        <v>4558000000</v>
      </c>
      <c r="H333" s="4">
        <v>3999000000</v>
      </c>
      <c r="I333" s="4">
        <v>6171000000</v>
      </c>
      <c r="J333" s="4">
        <v>4991000000</v>
      </c>
      <c r="K333" s="4">
        <v>5516000000</v>
      </c>
      <c r="L333" s="4">
        <v>4938000000</v>
      </c>
      <c r="M333" s="4">
        <v>13130000000</v>
      </c>
      <c r="N333" s="4">
        <v>1994000000</v>
      </c>
      <c r="O333" s="4">
        <v>5158000000</v>
      </c>
      <c r="P333" s="5">
        <v>4.5845962342281386</v>
      </c>
      <c r="Q333" s="5">
        <v>35.184740376525021</v>
      </c>
      <c r="R333" s="5">
        <v>1.5431357839459865</v>
      </c>
      <c r="S333" s="5">
        <v>1.1051893408134643</v>
      </c>
      <c r="T333" s="5">
        <v>2.6589712434183879</v>
      </c>
      <c r="U333" s="5">
        <f>O333/N333</f>
        <v>2.5867602808425274</v>
      </c>
      <c r="V333" s="3">
        <v>6.3E-2</v>
      </c>
    </row>
    <row r="334" spans="1:22" x14ac:dyDescent="0.25">
      <c r="A334" s="3" t="s">
        <v>1894</v>
      </c>
      <c r="B334" s="3" t="s">
        <v>1895</v>
      </c>
      <c r="C334" s="3">
        <v>0.66</v>
      </c>
      <c r="D334" s="3">
        <v>1</v>
      </c>
      <c r="E334" s="4">
        <v>36240000</v>
      </c>
      <c r="F334" s="4">
        <v>45140000</v>
      </c>
      <c r="G334" s="4">
        <v>38020000</v>
      </c>
      <c r="H334" s="4">
        <v>57870000</v>
      </c>
      <c r="I334" s="4">
        <v>40100000</v>
      </c>
      <c r="J334" s="4">
        <v>43700000</v>
      </c>
      <c r="K334" s="4">
        <v>30730000</v>
      </c>
      <c r="L334" s="4">
        <v>56450000</v>
      </c>
      <c r="M334" s="4">
        <v>42720000</v>
      </c>
      <c r="N334" s="4">
        <v>37340000</v>
      </c>
      <c r="O334" s="4">
        <v>28210000</v>
      </c>
      <c r="P334" s="5">
        <v>11.832757119836611</v>
      </c>
      <c r="Q334" s="5">
        <v>20.410853589309337</v>
      </c>
      <c r="R334" s="5">
        <v>-1.4431421446384041</v>
      </c>
      <c r="S334" s="5">
        <v>-1.4220631304913764</v>
      </c>
      <c r="T334" s="5">
        <v>-1.3213951310861423</v>
      </c>
      <c r="U334" s="5">
        <v>-1.3236440978376462</v>
      </c>
      <c r="V334" s="4">
        <v>8.3540000000000003E-4</v>
      </c>
    </row>
    <row r="335" spans="1:22" x14ac:dyDescent="0.25">
      <c r="A335" s="3" t="s">
        <v>1896</v>
      </c>
      <c r="B335" s="3" t="s">
        <v>1897</v>
      </c>
      <c r="C335" s="3">
        <v>0.71</v>
      </c>
      <c r="D335" s="3">
        <v>1</v>
      </c>
      <c r="E335" s="4">
        <v>369500000</v>
      </c>
      <c r="F335" s="4">
        <v>537800000</v>
      </c>
      <c r="G335" s="4">
        <v>558800000</v>
      </c>
      <c r="H335" s="4">
        <v>1184000000</v>
      </c>
      <c r="I335" s="4">
        <v>968400000</v>
      </c>
      <c r="J335" s="4">
        <v>363600000</v>
      </c>
      <c r="K335" s="4">
        <v>307300000</v>
      </c>
      <c r="L335" s="4">
        <v>338200000</v>
      </c>
      <c r="M335" s="4">
        <v>109800000</v>
      </c>
      <c r="N335" s="4">
        <v>383400000</v>
      </c>
      <c r="O335" s="4">
        <v>331200000</v>
      </c>
      <c r="P335" s="5">
        <v>21.232423700704455</v>
      </c>
      <c r="Q335" s="5">
        <v>72.545275692803841</v>
      </c>
      <c r="R335" s="5">
        <v>-1.2226352746798845</v>
      </c>
      <c r="S335" s="5">
        <v>-1.1832085909534658</v>
      </c>
      <c r="T335" s="5">
        <v>-3.0801457194899817</v>
      </c>
      <c r="U335" s="5">
        <v>-1.1576086956521738</v>
      </c>
      <c r="V335" s="3">
        <v>0.184</v>
      </c>
    </row>
    <row r="336" spans="1:22" x14ac:dyDescent="0.25">
      <c r="A336" s="3" t="s">
        <v>337</v>
      </c>
      <c r="B336" s="3" t="s">
        <v>1064</v>
      </c>
      <c r="C336" s="3">
        <v>0.99</v>
      </c>
      <c r="D336" s="3">
        <v>3</v>
      </c>
      <c r="E336" s="4">
        <v>1264000000</v>
      </c>
      <c r="F336" s="4">
        <v>1466000000</v>
      </c>
      <c r="G336" s="4">
        <v>1817000000</v>
      </c>
      <c r="H336" s="4">
        <v>1436000000</v>
      </c>
      <c r="I336" s="4">
        <v>2338000000</v>
      </c>
      <c r="J336" s="4">
        <v>1251000000</v>
      </c>
      <c r="K336" s="4">
        <v>1364000000</v>
      </c>
      <c r="L336" s="4">
        <v>1328000000</v>
      </c>
      <c r="M336" s="4">
        <v>2840000000</v>
      </c>
      <c r="N336" s="4">
        <v>1719000000</v>
      </c>
      <c r="O336" s="4">
        <v>1523000000</v>
      </c>
      <c r="P336" s="5">
        <v>18.46220854771024</v>
      </c>
      <c r="Q336" s="5">
        <v>14.293741820805476</v>
      </c>
      <c r="R336" s="5">
        <v>1.6281337047353761</v>
      </c>
      <c r="S336" s="5">
        <v>1.0903277378097522</v>
      </c>
      <c r="T336" s="5">
        <v>2.1385542168674698</v>
      </c>
      <c r="U336" s="5">
        <v>-1.1286933683519369</v>
      </c>
      <c r="V336" s="3">
        <v>0.223</v>
      </c>
    </row>
    <row r="337" spans="1:22" x14ac:dyDescent="0.25">
      <c r="A337" s="3" t="s">
        <v>338</v>
      </c>
      <c r="B337" s="3" t="s">
        <v>1081</v>
      </c>
      <c r="C337" s="3">
        <v>1</v>
      </c>
      <c r="D337" s="3">
        <v>3</v>
      </c>
      <c r="E337" s="4">
        <v>800900000</v>
      </c>
      <c r="F337" s="4">
        <v>740400000</v>
      </c>
      <c r="G337" s="4">
        <v>868400000</v>
      </c>
      <c r="H337" s="4">
        <v>1151000000</v>
      </c>
      <c r="I337" s="4">
        <v>1038000000</v>
      </c>
      <c r="J337" s="4">
        <v>1322000000</v>
      </c>
      <c r="K337" s="4">
        <v>1011000000</v>
      </c>
      <c r="L337" s="4">
        <v>405100000</v>
      </c>
      <c r="M337" s="4">
        <v>513700000</v>
      </c>
      <c r="N337" s="4">
        <v>637700000</v>
      </c>
      <c r="O337" s="4">
        <v>705100000</v>
      </c>
      <c r="P337" s="5">
        <v>7.9717674102622569</v>
      </c>
      <c r="Q337" s="5">
        <v>48.848747295846849</v>
      </c>
      <c r="R337" s="5">
        <v>-1.1088631984585742</v>
      </c>
      <c r="S337" s="5">
        <v>-1.3076162215628091</v>
      </c>
      <c r="T337" s="5">
        <v>1.2680819550728215</v>
      </c>
      <c r="U337" s="5">
        <f>O337/N337</f>
        <v>1.105692331817469</v>
      </c>
      <c r="V337" s="3">
        <v>0.94499999999999995</v>
      </c>
    </row>
    <row r="338" spans="1:22" x14ac:dyDescent="0.25">
      <c r="A338" s="3" t="s">
        <v>339</v>
      </c>
      <c r="B338" s="3" t="s">
        <v>1082</v>
      </c>
      <c r="C338" s="3">
        <v>1</v>
      </c>
      <c r="D338" s="3">
        <v>19</v>
      </c>
      <c r="E338" s="4">
        <v>9661000000</v>
      </c>
      <c r="F338" s="4">
        <v>9950000000</v>
      </c>
      <c r="G338" s="4">
        <v>9988000000</v>
      </c>
      <c r="H338" s="4">
        <v>11720000000</v>
      </c>
      <c r="I338" s="4">
        <v>15240000000</v>
      </c>
      <c r="J338" s="4">
        <v>9759000000</v>
      </c>
      <c r="K338" s="4">
        <v>10240000000</v>
      </c>
      <c r="L338" s="4">
        <v>8593000000</v>
      </c>
      <c r="M338" s="4">
        <v>14650000000</v>
      </c>
      <c r="N338" s="4">
        <v>8798000000</v>
      </c>
      <c r="O338" s="4">
        <v>11070000000</v>
      </c>
      <c r="P338" s="5">
        <v>1.8125887855821359</v>
      </c>
      <c r="Q338" s="5">
        <v>14.700129611631821</v>
      </c>
      <c r="R338" s="5">
        <v>1.3003412969283277</v>
      </c>
      <c r="S338" s="5">
        <v>1.0492878368685317</v>
      </c>
      <c r="T338" s="5">
        <v>1.7048760619108576</v>
      </c>
      <c r="U338" s="5">
        <f>O338/N338</f>
        <v>1.2582405092066378</v>
      </c>
      <c r="V338" s="3">
        <v>7.4999999999999997E-2</v>
      </c>
    </row>
    <row r="339" spans="1:22" x14ac:dyDescent="0.25">
      <c r="A339" s="3" t="s">
        <v>1898</v>
      </c>
      <c r="B339" s="3" t="s">
        <v>1899</v>
      </c>
      <c r="C339" s="3">
        <v>0.71</v>
      </c>
      <c r="D339" s="3">
        <v>1</v>
      </c>
      <c r="E339" s="4">
        <v>32560000</v>
      </c>
      <c r="F339" s="4">
        <v>32400000</v>
      </c>
      <c r="G339" s="4">
        <v>37620000</v>
      </c>
      <c r="H339" s="4">
        <v>30320000</v>
      </c>
      <c r="I339" s="4">
        <v>28830000</v>
      </c>
      <c r="J339" s="4">
        <v>23120000</v>
      </c>
      <c r="K339" s="4">
        <v>10390000</v>
      </c>
      <c r="L339" s="4">
        <v>36790000</v>
      </c>
      <c r="M339" s="4">
        <v>13470000</v>
      </c>
      <c r="N339" s="4">
        <v>48410000</v>
      </c>
      <c r="O339" s="4">
        <v>20460000</v>
      </c>
      <c r="P339" s="5">
        <v>8.6819804270679288</v>
      </c>
      <c r="Q339" s="5">
        <v>30.967192088743978</v>
      </c>
      <c r="R339" s="5">
        <v>-1.0516822754075617</v>
      </c>
      <c r="S339" s="5">
        <v>-2.2252165543792111</v>
      </c>
      <c r="T339" s="5">
        <v>-2.7312546399406088</v>
      </c>
      <c r="U339" s="5">
        <v>-2.3660801564027367</v>
      </c>
      <c r="V339" s="3">
        <v>0.05</v>
      </c>
    </row>
    <row r="340" spans="1:22" x14ac:dyDescent="0.25">
      <c r="A340" s="3" t="s">
        <v>649</v>
      </c>
      <c r="B340" s="3" t="s">
        <v>1900</v>
      </c>
      <c r="C340" s="3">
        <v>0.93</v>
      </c>
      <c r="D340" s="3">
        <v>2</v>
      </c>
      <c r="E340" s="4">
        <v>110700000</v>
      </c>
      <c r="F340" s="4">
        <v>122100000</v>
      </c>
      <c r="G340" s="4">
        <v>126400000</v>
      </c>
      <c r="H340" s="4">
        <v>221700000</v>
      </c>
      <c r="I340" s="4">
        <v>96880000</v>
      </c>
      <c r="J340" s="4">
        <v>90130000</v>
      </c>
      <c r="K340" s="4">
        <v>31800000</v>
      </c>
      <c r="L340" s="4">
        <v>242600000</v>
      </c>
      <c r="M340" s="4">
        <v>140500000</v>
      </c>
      <c r="N340" s="4">
        <v>135400000</v>
      </c>
      <c r="O340" s="4">
        <v>102800000</v>
      </c>
      <c r="P340" s="5">
        <v>6.7760228594095748</v>
      </c>
      <c r="Q340" s="5">
        <v>41.674007360055946</v>
      </c>
      <c r="R340" s="5">
        <v>-2.2883980181668044</v>
      </c>
      <c r="S340" s="5">
        <v>-2.8342767295597486</v>
      </c>
      <c r="T340" s="5">
        <v>-1.7266903914590748</v>
      </c>
      <c r="U340" s="5">
        <v>-1.3171206225680934</v>
      </c>
      <c r="V340" s="3">
        <v>2.7E-2</v>
      </c>
    </row>
    <row r="341" spans="1:22" x14ac:dyDescent="0.25">
      <c r="A341" s="3" t="s">
        <v>19</v>
      </c>
      <c r="B341" s="3" t="s">
        <v>1071</v>
      </c>
      <c r="C341" s="3">
        <v>1</v>
      </c>
      <c r="D341" s="3">
        <v>9</v>
      </c>
      <c r="E341" s="4">
        <v>6879000000</v>
      </c>
      <c r="F341" s="4">
        <v>7103000000</v>
      </c>
      <c r="G341" s="4">
        <v>7119000000</v>
      </c>
      <c r="H341" s="4">
        <v>1811000000</v>
      </c>
      <c r="I341" s="4">
        <v>3669000000</v>
      </c>
      <c r="J341" s="4">
        <v>4653000000</v>
      </c>
      <c r="K341" s="4">
        <v>15700000000</v>
      </c>
      <c r="L341" s="4">
        <v>3761000000</v>
      </c>
      <c r="M341" s="4">
        <v>22970000000</v>
      </c>
      <c r="N341" s="4">
        <v>3032000000</v>
      </c>
      <c r="O341" s="4">
        <v>15550000000</v>
      </c>
      <c r="P341" s="5">
        <v>1.9077383063034545</v>
      </c>
      <c r="Q341" s="5">
        <v>36.254454329050169</v>
      </c>
      <c r="R341" s="5">
        <v>2.0259525124240749</v>
      </c>
      <c r="S341" s="5">
        <v>3.3741672039544381</v>
      </c>
      <c r="T341" s="5">
        <v>6.1074182398298325</v>
      </c>
      <c r="U341" s="5">
        <f>O341/N341</f>
        <v>5.1286279683377307</v>
      </c>
      <c r="V341" s="3">
        <v>1.2E-2</v>
      </c>
    </row>
    <row r="342" spans="1:22" x14ac:dyDescent="0.25">
      <c r="A342" s="3" t="s">
        <v>187</v>
      </c>
      <c r="B342" s="3" t="s">
        <v>1072</v>
      </c>
      <c r="C342" s="3">
        <v>1</v>
      </c>
      <c r="D342" s="3">
        <v>14</v>
      </c>
      <c r="E342" s="4">
        <v>5367000000</v>
      </c>
      <c r="F342" s="4">
        <v>4977000000</v>
      </c>
      <c r="G342" s="4">
        <v>5273000000</v>
      </c>
      <c r="H342" s="4">
        <v>6731000000</v>
      </c>
      <c r="I342" s="4">
        <v>2426000000</v>
      </c>
      <c r="J342" s="4">
        <v>7585000000</v>
      </c>
      <c r="K342" s="4">
        <v>4160000000</v>
      </c>
      <c r="L342" s="4">
        <v>7922000000</v>
      </c>
      <c r="M342" s="4">
        <v>5407000000</v>
      </c>
      <c r="N342" s="4">
        <v>7739000000</v>
      </c>
      <c r="O342" s="4">
        <v>3604000000</v>
      </c>
      <c r="P342" s="5">
        <v>3.9098189775936487</v>
      </c>
      <c r="Q342" s="5">
        <v>7.0340484029227506</v>
      </c>
      <c r="R342" s="5">
        <v>-2.7745259686727124</v>
      </c>
      <c r="S342" s="5">
        <v>-1.8233173076923077</v>
      </c>
      <c r="T342" s="5">
        <v>-1.4651377843536155</v>
      </c>
      <c r="U342" s="5">
        <v>-2.1473362930077693</v>
      </c>
      <c r="V342" s="3">
        <v>1.4E-2</v>
      </c>
    </row>
    <row r="343" spans="1:22" x14ac:dyDescent="0.25">
      <c r="A343" s="3" t="s">
        <v>20</v>
      </c>
      <c r="B343" s="3" t="s">
        <v>1073</v>
      </c>
      <c r="C343" s="3">
        <v>1</v>
      </c>
      <c r="D343" s="3">
        <v>29</v>
      </c>
      <c r="E343" s="4">
        <v>40340000000</v>
      </c>
      <c r="F343" s="4">
        <v>44870000000</v>
      </c>
      <c r="G343" s="4">
        <v>45520000000</v>
      </c>
      <c r="H343" s="4">
        <v>30470000000</v>
      </c>
      <c r="I343" s="4">
        <v>39120000000</v>
      </c>
      <c r="J343" s="4">
        <v>58840000000</v>
      </c>
      <c r="K343" s="4">
        <v>73880000000</v>
      </c>
      <c r="L343" s="4">
        <v>33740000000</v>
      </c>
      <c r="M343" s="4">
        <v>75960000000</v>
      </c>
      <c r="N343" s="4">
        <v>28000000000</v>
      </c>
      <c r="O343" s="4">
        <v>47100000000</v>
      </c>
      <c r="P343" s="5">
        <v>6.4755155759259262</v>
      </c>
      <c r="Q343" s="5">
        <v>37.727825609348955</v>
      </c>
      <c r="R343" s="5">
        <v>1.2838857893009517</v>
      </c>
      <c r="S343" s="5">
        <v>1.255608429639701</v>
      </c>
      <c r="T343" s="5">
        <v>2.2513337285121517</v>
      </c>
      <c r="U343" s="5">
        <f>O343/N343</f>
        <v>1.6821428571428572</v>
      </c>
      <c r="V343" s="3">
        <v>4.5999999999999999E-2</v>
      </c>
    </row>
    <row r="344" spans="1:22" x14ac:dyDescent="0.25">
      <c r="A344" s="3" t="s">
        <v>169</v>
      </c>
      <c r="B344" s="3" t="s">
        <v>1074</v>
      </c>
      <c r="C344" s="3">
        <v>1</v>
      </c>
      <c r="D344" s="3">
        <v>16</v>
      </c>
      <c r="E344" s="4">
        <v>2530000000</v>
      </c>
      <c r="F344" s="4">
        <v>2614000000</v>
      </c>
      <c r="G344" s="4">
        <v>2952000000</v>
      </c>
      <c r="H344" s="4">
        <v>530400000</v>
      </c>
      <c r="I344" s="4">
        <v>763300000</v>
      </c>
      <c r="J344" s="4">
        <v>1444000000</v>
      </c>
      <c r="K344" s="4">
        <v>5112000000</v>
      </c>
      <c r="L344" s="4">
        <v>1725000000</v>
      </c>
      <c r="M344" s="4">
        <v>7701000000</v>
      </c>
      <c r="N344" s="4">
        <v>1783000000</v>
      </c>
      <c r="O344" s="4">
        <v>6973000000</v>
      </c>
      <c r="P344" s="5">
        <v>8.2773138637868247</v>
      </c>
      <c r="Q344" s="5">
        <v>42.271014710778857</v>
      </c>
      <c r="R344" s="5">
        <v>1.4391025641025641</v>
      </c>
      <c r="S344" s="5">
        <v>3.5401662049861495</v>
      </c>
      <c r="T344" s="5">
        <v>4.4643478260869562</v>
      </c>
      <c r="U344" s="5">
        <f>O344/N344</f>
        <v>3.9108244531688166</v>
      </c>
      <c r="V344" s="3">
        <v>2.1999999999999999E-2</v>
      </c>
    </row>
    <row r="345" spans="1:22" x14ac:dyDescent="0.25">
      <c r="A345" s="3" t="s">
        <v>1901</v>
      </c>
      <c r="B345" s="3" t="s">
        <v>1902</v>
      </c>
      <c r="C345" s="3">
        <v>0.52</v>
      </c>
      <c r="D345" s="3">
        <v>1</v>
      </c>
      <c r="E345" s="4">
        <v>16090000</v>
      </c>
      <c r="F345" s="4">
        <v>16590000</v>
      </c>
      <c r="G345" s="4">
        <v>11600000</v>
      </c>
      <c r="H345" s="4">
        <v>24070000</v>
      </c>
      <c r="I345" s="4">
        <v>32000000</v>
      </c>
      <c r="J345" s="4">
        <v>25660000</v>
      </c>
      <c r="K345" s="3">
        <v>8391710</v>
      </c>
      <c r="L345" s="4">
        <v>22910000</v>
      </c>
      <c r="M345" s="3">
        <v>424864.21899999998</v>
      </c>
      <c r="N345" s="4">
        <v>19990000</v>
      </c>
      <c r="O345" s="3">
        <v>6461167.5</v>
      </c>
      <c r="P345" s="5">
        <v>18.618127791791686</v>
      </c>
      <c r="Q345" s="5">
        <v>10.33663084006764</v>
      </c>
      <c r="R345" s="5">
        <v>1.3294557540506855</v>
      </c>
      <c r="S345" s="5">
        <v>-3.0577796420515009</v>
      </c>
      <c r="T345" s="5">
        <v>-53.92310996186761</v>
      </c>
      <c r="U345" s="5">
        <v>-3.0938680973678516</v>
      </c>
      <c r="V345" s="3">
        <v>0.19600000000000001</v>
      </c>
    </row>
    <row r="346" spans="1:22" x14ac:dyDescent="0.25">
      <c r="A346" s="3" t="s">
        <v>486</v>
      </c>
      <c r="B346" s="3" t="s">
        <v>1903</v>
      </c>
      <c r="C346" s="3">
        <v>1</v>
      </c>
      <c r="D346" s="3">
        <v>4</v>
      </c>
      <c r="E346" s="4">
        <v>175900000</v>
      </c>
      <c r="F346" s="4">
        <v>223500000</v>
      </c>
      <c r="G346" s="4">
        <v>205700000</v>
      </c>
      <c r="H346" s="4">
        <v>392200000</v>
      </c>
      <c r="I346" s="4">
        <v>211400000</v>
      </c>
      <c r="J346" s="4">
        <v>456500000</v>
      </c>
      <c r="K346" s="4">
        <v>79630000</v>
      </c>
      <c r="L346" s="4">
        <v>240000000</v>
      </c>
      <c r="M346" s="4">
        <v>57720000</v>
      </c>
      <c r="N346" s="4">
        <v>305400000</v>
      </c>
      <c r="O346" s="4">
        <v>43080000</v>
      </c>
      <c r="P346" s="5">
        <v>11.924035504781122</v>
      </c>
      <c r="Q346" s="5">
        <v>27.322359910610349</v>
      </c>
      <c r="R346" s="5">
        <v>-1.8552507095553452</v>
      </c>
      <c r="S346" s="5">
        <v>-5.7327640336556573</v>
      </c>
      <c r="T346" s="5">
        <v>-4.1580041580041582</v>
      </c>
      <c r="U346" s="5">
        <v>-7.0891364902506959</v>
      </c>
      <c r="V346" s="3">
        <v>1.6E-2</v>
      </c>
    </row>
    <row r="347" spans="1:22" x14ac:dyDescent="0.25">
      <c r="A347" s="3" t="s">
        <v>345</v>
      </c>
      <c r="B347" s="3" t="s">
        <v>1904</v>
      </c>
      <c r="C347" s="3">
        <v>0.99</v>
      </c>
      <c r="D347" s="3">
        <v>2</v>
      </c>
      <c r="E347" s="4">
        <v>256800000</v>
      </c>
      <c r="F347" s="4">
        <v>171100000</v>
      </c>
      <c r="G347" s="4">
        <v>200700000</v>
      </c>
      <c r="H347" s="4">
        <v>432400000</v>
      </c>
      <c r="I347" s="4">
        <v>199400000</v>
      </c>
      <c r="J347" s="4">
        <v>275600000</v>
      </c>
      <c r="K347" s="4">
        <v>125900000</v>
      </c>
      <c r="L347" s="4">
        <v>334800000</v>
      </c>
      <c r="M347" s="4">
        <v>290800000</v>
      </c>
      <c r="N347" s="4">
        <v>621800000</v>
      </c>
      <c r="O347" s="4">
        <v>75420000</v>
      </c>
      <c r="P347" s="5">
        <v>20.773544806930754</v>
      </c>
      <c r="Q347" s="5">
        <v>36.424001807392479</v>
      </c>
      <c r="R347" s="5">
        <v>-2.168505516549649</v>
      </c>
      <c r="S347" s="5">
        <v>-2.1890389197776012</v>
      </c>
      <c r="T347" s="5">
        <v>-1.1513067400275103</v>
      </c>
      <c r="U347" s="5">
        <v>-8.2444974807743314</v>
      </c>
      <c r="V347" s="3">
        <v>0.105</v>
      </c>
    </row>
    <row r="348" spans="1:22" x14ac:dyDescent="0.25">
      <c r="A348" s="3" t="s">
        <v>1905</v>
      </c>
      <c r="B348" s="3" t="s">
        <v>1906</v>
      </c>
      <c r="C348" s="3">
        <v>0.68</v>
      </c>
      <c r="D348" s="3">
        <v>1</v>
      </c>
      <c r="E348" s="4">
        <v>136800000</v>
      </c>
      <c r="F348" s="4">
        <v>154100000</v>
      </c>
      <c r="G348" s="4">
        <v>153300000</v>
      </c>
      <c r="H348" s="4">
        <v>238800000</v>
      </c>
      <c r="I348" s="4">
        <v>269800000</v>
      </c>
      <c r="J348" s="4">
        <v>149500000</v>
      </c>
      <c r="K348" s="4">
        <v>143900000</v>
      </c>
      <c r="L348" s="4">
        <v>162300000</v>
      </c>
      <c r="M348" s="4">
        <v>112000000</v>
      </c>
      <c r="N348" s="4">
        <v>71100000</v>
      </c>
      <c r="O348" s="4">
        <v>119400000</v>
      </c>
      <c r="P348" s="5">
        <v>6.5952826414310772</v>
      </c>
      <c r="Q348" s="5">
        <v>44.178584588895077</v>
      </c>
      <c r="R348" s="5">
        <v>1.1298157453936348</v>
      </c>
      <c r="S348" s="5">
        <v>-1.038915913829048</v>
      </c>
      <c r="T348" s="5">
        <v>-1.4491071428571429</v>
      </c>
      <c r="U348" s="5">
        <f>O348/N348</f>
        <v>1.6793248945147679</v>
      </c>
      <c r="V348" s="3">
        <v>0.77400000000000002</v>
      </c>
    </row>
    <row r="349" spans="1:22" x14ac:dyDescent="0.25">
      <c r="A349" s="3" t="s">
        <v>346</v>
      </c>
      <c r="B349" s="3" t="s">
        <v>1065</v>
      </c>
      <c r="C349" s="3">
        <v>1</v>
      </c>
      <c r="D349" s="3">
        <v>5</v>
      </c>
      <c r="E349" s="4">
        <v>634000000</v>
      </c>
      <c r="F349" s="4">
        <v>647800000</v>
      </c>
      <c r="G349" s="4">
        <v>782800000</v>
      </c>
      <c r="H349" s="4">
        <v>831400000</v>
      </c>
      <c r="I349" s="4">
        <v>677800000</v>
      </c>
      <c r="J349" s="4">
        <v>655600000</v>
      </c>
      <c r="K349" s="4">
        <v>670800000</v>
      </c>
      <c r="L349" s="4">
        <v>672700000</v>
      </c>
      <c r="M349" s="4">
        <v>907800000</v>
      </c>
      <c r="N349" s="4">
        <v>666500000</v>
      </c>
      <c r="O349" s="4">
        <v>754600000</v>
      </c>
      <c r="P349" s="5">
        <v>11.946535429512108</v>
      </c>
      <c r="Q349" s="5">
        <v>11.822649159910085</v>
      </c>
      <c r="R349" s="5">
        <v>-1.2266155208025966</v>
      </c>
      <c r="S349" s="5">
        <v>1.0231848688224527</v>
      </c>
      <c r="T349" s="5">
        <v>1.349487141370596</v>
      </c>
      <c r="U349" s="5">
        <f>O349/N349</f>
        <v>1.1321830457614404</v>
      </c>
      <c r="V349" s="3">
        <v>0.60499999999999998</v>
      </c>
    </row>
    <row r="350" spans="1:22" x14ac:dyDescent="0.25">
      <c r="A350" s="3" t="s">
        <v>1907</v>
      </c>
      <c r="B350" s="3" t="s">
        <v>1908</v>
      </c>
      <c r="C350" s="3">
        <v>0.87</v>
      </c>
      <c r="D350" s="3">
        <v>1</v>
      </c>
      <c r="E350" s="4">
        <v>17610000</v>
      </c>
      <c r="F350" s="4">
        <v>21900000</v>
      </c>
      <c r="G350" s="3">
        <v>4989737</v>
      </c>
      <c r="H350" s="4">
        <v>32090000</v>
      </c>
      <c r="I350" s="3">
        <v>8793443</v>
      </c>
      <c r="J350" s="3">
        <v>7194615</v>
      </c>
      <c r="K350" s="3">
        <v>8898455</v>
      </c>
      <c r="L350" s="3">
        <v>9089879</v>
      </c>
      <c r="M350" s="3">
        <v>1881323.625</v>
      </c>
      <c r="N350" s="4">
        <v>49160000</v>
      </c>
      <c r="O350" s="4">
        <v>12090000</v>
      </c>
      <c r="P350" s="5">
        <v>59.26181511724414</v>
      </c>
      <c r="Q350" s="5">
        <v>82.111677647412918</v>
      </c>
      <c r="R350" s="5">
        <v>-3.6493100597797703</v>
      </c>
      <c r="S350" s="5">
        <v>1.2368215672416105</v>
      </c>
      <c r="T350" s="5">
        <v>-4.831640276669571</v>
      </c>
      <c r="U350" s="5">
        <v>-4.0661703887510336</v>
      </c>
      <c r="V350" s="3">
        <v>9.0999999999999998E-2</v>
      </c>
    </row>
    <row r="351" spans="1:22" x14ac:dyDescent="0.25">
      <c r="A351" s="3" t="s">
        <v>347</v>
      </c>
      <c r="B351" s="3" t="s">
        <v>1104</v>
      </c>
      <c r="C351" s="3">
        <v>1</v>
      </c>
      <c r="D351" s="3">
        <v>4</v>
      </c>
      <c r="E351" s="4">
        <v>545600000</v>
      </c>
      <c r="F351" s="4">
        <v>661900000</v>
      </c>
      <c r="G351" s="4">
        <v>533400000</v>
      </c>
      <c r="H351" s="4">
        <v>811900000</v>
      </c>
      <c r="I351" s="4">
        <v>746200000</v>
      </c>
      <c r="J351" s="4">
        <v>493700000</v>
      </c>
      <c r="K351" s="4">
        <v>409100000</v>
      </c>
      <c r="L351" s="4">
        <v>671200000</v>
      </c>
      <c r="M351" s="4">
        <v>966500000</v>
      </c>
      <c r="N351" s="4">
        <v>577500000</v>
      </c>
      <c r="O351" s="4">
        <v>647100000</v>
      </c>
      <c r="P351" s="5">
        <v>12.223067189670763</v>
      </c>
      <c r="Q351" s="5">
        <v>21.361970503737954</v>
      </c>
      <c r="R351" s="5">
        <v>-1.0880461002412223</v>
      </c>
      <c r="S351" s="5">
        <v>-1.2067954045465656</v>
      </c>
      <c r="T351" s="5">
        <v>1.439958283671037</v>
      </c>
      <c r="U351" s="5">
        <f>O351/N351</f>
        <v>1.1205194805194805</v>
      </c>
      <c r="V351" s="3">
        <v>0.70099999999999996</v>
      </c>
    </row>
    <row r="352" spans="1:22" x14ac:dyDescent="0.25">
      <c r="A352" s="3" t="s">
        <v>21</v>
      </c>
      <c r="B352" s="3" t="s">
        <v>1122</v>
      </c>
      <c r="C352" s="3">
        <v>1</v>
      </c>
      <c r="D352" s="3">
        <v>24</v>
      </c>
      <c r="E352" s="4">
        <v>16640000000</v>
      </c>
      <c r="F352" s="4">
        <v>16810000000</v>
      </c>
      <c r="G352" s="4">
        <v>19950000000</v>
      </c>
      <c r="H352" s="4">
        <v>2410000000</v>
      </c>
      <c r="I352" s="4">
        <v>15990000000</v>
      </c>
      <c r="J352" s="4">
        <v>5153000000</v>
      </c>
      <c r="K352" s="4">
        <v>56620000000</v>
      </c>
      <c r="L352" s="4">
        <v>4375000000</v>
      </c>
      <c r="M352" s="4">
        <v>56270000000</v>
      </c>
      <c r="N352" s="4">
        <v>4398000000</v>
      </c>
      <c r="O352" s="4">
        <v>39390000000</v>
      </c>
      <c r="P352" s="5">
        <v>10.471313335939374</v>
      </c>
      <c r="Q352" s="5">
        <v>28.723674751156299</v>
      </c>
      <c r="R352" s="5">
        <v>6.6348547717842328</v>
      </c>
      <c r="S352" s="5">
        <v>10.987774112167669</v>
      </c>
      <c r="T352" s="5">
        <v>12.861714285714285</v>
      </c>
      <c r="U352" s="5">
        <f>O352/N352</f>
        <v>8.9563437926330156</v>
      </c>
      <c r="V352" s="4">
        <v>5.5009999999999998E-4</v>
      </c>
    </row>
    <row r="353" spans="1:22" x14ac:dyDescent="0.25">
      <c r="A353" s="3" t="s">
        <v>348</v>
      </c>
      <c r="B353" s="3" t="s">
        <v>1494</v>
      </c>
      <c r="C353" s="3">
        <v>0.94</v>
      </c>
      <c r="D353" s="3">
        <v>2</v>
      </c>
      <c r="E353" s="4">
        <v>212300000</v>
      </c>
      <c r="F353" s="4">
        <v>198000000</v>
      </c>
      <c r="G353" s="4">
        <v>237000000</v>
      </c>
      <c r="H353" s="4">
        <v>292700000</v>
      </c>
      <c r="I353" s="4">
        <v>512600000</v>
      </c>
      <c r="J353" s="4">
        <v>109800000</v>
      </c>
      <c r="K353" s="4">
        <v>136700000</v>
      </c>
      <c r="L353" s="4">
        <v>225200000</v>
      </c>
      <c r="M353" s="4">
        <v>195800000</v>
      </c>
      <c r="N353" s="4">
        <v>288200000</v>
      </c>
      <c r="O353" s="4">
        <v>140300000</v>
      </c>
      <c r="P353" s="5">
        <v>9.1440248226058234</v>
      </c>
      <c r="Q353" s="5">
        <v>37.216381837474763</v>
      </c>
      <c r="R353" s="5">
        <v>1.7512811752647761</v>
      </c>
      <c r="S353" s="5">
        <v>1.2449908925318762</v>
      </c>
      <c r="T353" s="5">
        <v>-1.1501532175689477</v>
      </c>
      <c r="U353" s="5">
        <v>-2.0541696364932287</v>
      </c>
      <c r="V353" s="3">
        <v>0.94599999999999995</v>
      </c>
    </row>
    <row r="354" spans="1:22" x14ac:dyDescent="0.25">
      <c r="A354" s="3" t="s">
        <v>1909</v>
      </c>
      <c r="B354" s="3" t="s">
        <v>1910</v>
      </c>
      <c r="C354" s="3">
        <v>0.67</v>
      </c>
      <c r="D354" s="3">
        <v>1</v>
      </c>
      <c r="E354" s="4">
        <v>133100000</v>
      </c>
      <c r="F354" s="4">
        <v>133500000</v>
      </c>
      <c r="G354" s="4">
        <v>133700000</v>
      </c>
      <c r="H354" s="4">
        <v>180100000</v>
      </c>
      <c r="I354" s="4">
        <v>317500000</v>
      </c>
      <c r="J354" s="4">
        <v>62620000</v>
      </c>
      <c r="K354" s="4">
        <v>51650000</v>
      </c>
      <c r="L354" s="4">
        <v>137900000</v>
      </c>
      <c r="M354" s="4">
        <v>121800000</v>
      </c>
      <c r="N354" s="4">
        <v>240700000</v>
      </c>
      <c r="O354" s="4">
        <v>99330000</v>
      </c>
      <c r="P354" s="5">
        <v>0.22895706694758133</v>
      </c>
      <c r="Q354" s="5">
        <v>48.177652564754858</v>
      </c>
      <c r="R354" s="5">
        <v>1.7629094947251527</v>
      </c>
      <c r="S354" s="5">
        <v>-1.2123910939012585</v>
      </c>
      <c r="T354" s="5">
        <v>-1.132183908045977</v>
      </c>
      <c r="U354" s="5">
        <v>-2.4232356790496326</v>
      </c>
      <c r="V354" s="3">
        <v>0.63</v>
      </c>
    </row>
    <row r="355" spans="1:22" x14ac:dyDescent="0.25">
      <c r="A355" s="3" t="s">
        <v>349</v>
      </c>
      <c r="B355" s="3" t="s">
        <v>1097</v>
      </c>
      <c r="C355" s="3">
        <v>0.99</v>
      </c>
      <c r="D355" s="3">
        <v>3</v>
      </c>
      <c r="E355" s="4">
        <v>602900000</v>
      </c>
      <c r="F355" s="4">
        <v>639200000</v>
      </c>
      <c r="G355" s="4">
        <v>746400000</v>
      </c>
      <c r="H355" s="4">
        <v>757200000</v>
      </c>
      <c r="I355" s="4">
        <v>1155000000</v>
      </c>
      <c r="J355" s="4">
        <v>401700000</v>
      </c>
      <c r="K355" s="4">
        <v>391600000</v>
      </c>
      <c r="L355" s="4">
        <v>722100000</v>
      </c>
      <c r="M355" s="4">
        <v>1079000000</v>
      </c>
      <c r="N355" s="4">
        <v>799600000</v>
      </c>
      <c r="O355" s="4">
        <v>680800000</v>
      </c>
      <c r="P355" s="5">
        <v>11.256537949040482</v>
      </c>
      <c r="Q355" s="5">
        <v>27.120796930946224</v>
      </c>
      <c r="R355" s="5">
        <v>1.5253565768621236</v>
      </c>
      <c r="S355" s="5">
        <v>-1.0257916241062308</v>
      </c>
      <c r="T355" s="5">
        <v>1.4942528735632183</v>
      </c>
      <c r="U355" s="5">
        <v>-1.1745005875440657</v>
      </c>
      <c r="V355" s="3">
        <v>0.36099999999999999</v>
      </c>
    </row>
    <row r="356" spans="1:22" x14ac:dyDescent="0.25">
      <c r="A356" s="3" t="s">
        <v>530</v>
      </c>
      <c r="B356" s="3" t="s">
        <v>1098</v>
      </c>
      <c r="C356" s="3">
        <v>1</v>
      </c>
      <c r="D356" s="3">
        <v>3</v>
      </c>
      <c r="E356" s="4">
        <v>835500000</v>
      </c>
      <c r="F356" s="4">
        <v>843700000</v>
      </c>
      <c r="G356" s="4">
        <v>807300000</v>
      </c>
      <c r="H356" s="4">
        <v>811500000</v>
      </c>
      <c r="I356" s="4">
        <v>1141000000</v>
      </c>
      <c r="J356" s="4">
        <v>449200000</v>
      </c>
      <c r="K356" s="4">
        <v>679000000</v>
      </c>
      <c r="L356" s="4">
        <v>668800000</v>
      </c>
      <c r="M356" s="4">
        <v>1130000000</v>
      </c>
      <c r="N356" s="4">
        <v>567200000</v>
      </c>
      <c r="O356" s="4">
        <v>1306000000</v>
      </c>
      <c r="P356" s="5">
        <v>2.3036963843618024</v>
      </c>
      <c r="Q356" s="5">
        <v>24.637248735745271</v>
      </c>
      <c r="R356" s="5">
        <v>1.4060382008626002</v>
      </c>
      <c r="S356" s="5">
        <v>1.5115761353517365</v>
      </c>
      <c r="T356" s="5">
        <v>1.6895933014354068</v>
      </c>
      <c r="U356" s="5">
        <f>O356/N356</f>
        <v>2.3025387870239773</v>
      </c>
      <c r="V356" s="3">
        <v>1.7000000000000001E-2</v>
      </c>
    </row>
    <row r="357" spans="1:22" x14ac:dyDescent="0.25">
      <c r="A357" s="3" t="s">
        <v>351</v>
      </c>
      <c r="B357" s="3" t="s">
        <v>1099</v>
      </c>
      <c r="C357" s="3">
        <v>1</v>
      </c>
      <c r="D357" s="3">
        <v>10</v>
      </c>
      <c r="E357" s="4">
        <v>1817000000</v>
      </c>
      <c r="F357" s="4">
        <v>1886000000</v>
      </c>
      <c r="G357" s="4">
        <v>2271000000</v>
      </c>
      <c r="H357" s="4">
        <v>2303000000</v>
      </c>
      <c r="I357" s="4">
        <v>4043000000</v>
      </c>
      <c r="J357" s="4">
        <v>1180000000</v>
      </c>
      <c r="K357" s="4">
        <v>831800000</v>
      </c>
      <c r="L357" s="4">
        <v>1992000000</v>
      </c>
      <c r="M357" s="4">
        <v>1659000000</v>
      </c>
      <c r="N357" s="4">
        <v>3196000000</v>
      </c>
      <c r="O357" s="4">
        <v>1692000000</v>
      </c>
      <c r="P357" s="5">
        <v>12.285400622002959</v>
      </c>
      <c r="Q357" s="5">
        <v>38.431202022008598</v>
      </c>
      <c r="R357" s="5">
        <v>1.7555362570560138</v>
      </c>
      <c r="S357" s="5">
        <v>-1.4186102428468381</v>
      </c>
      <c r="T357" s="5">
        <v>-1.2007233273056057</v>
      </c>
      <c r="U357" s="5">
        <v>-1.8888888888888888</v>
      </c>
      <c r="V357" s="3">
        <v>0.59599999999999997</v>
      </c>
    </row>
    <row r="358" spans="1:22" x14ac:dyDescent="0.25">
      <c r="A358" s="3" t="s">
        <v>352</v>
      </c>
      <c r="B358" s="3" t="s">
        <v>1092</v>
      </c>
      <c r="C358" s="3">
        <v>1</v>
      </c>
      <c r="D358" s="3">
        <v>4</v>
      </c>
      <c r="E358" s="4">
        <v>260600000</v>
      </c>
      <c r="F358" s="4">
        <v>244700000</v>
      </c>
      <c r="G358" s="4">
        <v>310100000</v>
      </c>
      <c r="H358" s="4">
        <v>228300000</v>
      </c>
      <c r="I358" s="4">
        <v>465800000</v>
      </c>
      <c r="J358" s="4">
        <v>155800000</v>
      </c>
      <c r="K358" s="4">
        <v>134700000</v>
      </c>
      <c r="L358" s="4">
        <v>151800000</v>
      </c>
      <c r="M358" s="4">
        <v>418500000</v>
      </c>
      <c r="N358" s="4">
        <v>290200000</v>
      </c>
      <c r="O358" s="4">
        <v>495900000</v>
      </c>
      <c r="P358" s="5">
        <v>12.549010358840215</v>
      </c>
      <c r="Q358" s="5">
        <v>31.927428275075016</v>
      </c>
      <c r="R358" s="5">
        <v>2.0402978537012704</v>
      </c>
      <c r="S358" s="5">
        <v>-1.1566443949517446</v>
      </c>
      <c r="T358" s="5">
        <v>2.7569169960474307</v>
      </c>
      <c r="U358" s="5">
        <f>O358/N358</f>
        <v>1.7088215024121296</v>
      </c>
      <c r="V358" s="3">
        <v>0.12</v>
      </c>
    </row>
    <row r="359" spans="1:22" x14ac:dyDescent="0.25">
      <c r="A359" s="3" t="s">
        <v>353</v>
      </c>
      <c r="B359" s="3" t="s">
        <v>1911</v>
      </c>
      <c r="C359" s="3">
        <v>1</v>
      </c>
      <c r="D359" s="3">
        <v>4</v>
      </c>
      <c r="E359" s="4">
        <v>3991000000</v>
      </c>
      <c r="F359" s="4">
        <v>4310000000</v>
      </c>
      <c r="G359" s="4">
        <v>3848000000</v>
      </c>
      <c r="H359" s="4">
        <v>4261000000</v>
      </c>
      <c r="I359" s="4">
        <v>3721000000</v>
      </c>
      <c r="J359" s="4">
        <v>5439000000</v>
      </c>
      <c r="K359" s="4">
        <v>3663000000</v>
      </c>
      <c r="L359" s="4">
        <v>5029000000</v>
      </c>
      <c r="M359" s="4">
        <v>4687000000</v>
      </c>
      <c r="N359" s="4">
        <v>2652000000</v>
      </c>
      <c r="O359" s="4">
        <v>2977000000</v>
      </c>
      <c r="P359" s="5">
        <v>5.8405132159542861</v>
      </c>
      <c r="Q359" s="5">
        <v>28.304578677419379</v>
      </c>
      <c r="R359" s="5">
        <v>-1.1451222789572695</v>
      </c>
      <c r="S359" s="5">
        <v>-1.4848484848484849</v>
      </c>
      <c r="T359" s="5">
        <v>-1.0729677832302114</v>
      </c>
      <c r="U359" s="5">
        <f>O359/N359</f>
        <v>1.1225490196078431</v>
      </c>
      <c r="V359" s="3">
        <v>0.33400000000000002</v>
      </c>
    </row>
    <row r="360" spans="1:22" x14ac:dyDescent="0.25">
      <c r="A360" s="3" t="s">
        <v>1912</v>
      </c>
      <c r="B360" s="3" t="s">
        <v>1913</v>
      </c>
      <c r="C360" s="3">
        <v>0.71</v>
      </c>
      <c r="D360" s="3">
        <v>1</v>
      </c>
      <c r="E360" s="4">
        <v>152000000</v>
      </c>
      <c r="F360" s="4">
        <v>153500000</v>
      </c>
      <c r="G360" s="4">
        <v>156300000</v>
      </c>
      <c r="H360" s="4">
        <v>200700000</v>
      </c>
      <c r="I360" s="4">
        <v>169600000</v>
      </c>
      <c r="J360" s="4">
        <v>267800000</v>
      </c>
      <c r="K360" s="4">
        <v>252300000</v>
      </c>
      <c r="L360" s="4">
        <v>239000000</v>
      </c>
      <c r="M360" s="4">
        <v>141700000</v>
      </c>
      <c r="N360" s="4">
        <v>107900000</v>
      </c>
      <c r="O360" s="4">
        <v>82100000</v>
      </c>
      <c r="P360" s="5">
        <v>1.4178255985163146</v>
      </c>
      <c r="Q360" s="5">
        <v>34.153287501363394</v>
      </c>
      <c r="R360" s="5">
        <v>-1.1833726415094339</v>
      </c>
      <c r="S360" s="5">
        <v>-1.0614347998414586</v>
      </c>
      <c r="T360" s="5">
        <v>-1.6866619618913197</v>
      </c>
      <c r="U360" s="5">
        <v>-1.3142509135200975</v>
      </c>
      <c r="V360" s="3">
        <v>8.1000000000000003E-2</v>
      </c>
    </row>
    <row r="361" spans="1:22" x14ac:dyDescent="0.25">
      <c r="A361" s="3" t="s">
        <v>96</v>
      </c>
      <c r="B361" s="3" t="s">
        <v>1914</v>
      </c>
      <c r="C361" s="3">
        <v>1</v>
      </c>
      <c r="D361" s="3">
        <v>4</v>
      </c>
      <c r="E361" s="4">
        <v>2439000000</v>
      </c>
      <c r="F361" s="4">
        <v>2278000000</v>
      </c>
      <c r="G361" s="4">
        <v>1756000000</v>
      </c>
      <c r="H361" s="4">
        <v>1226000000</v>
      </c>
      <c r="I361" s="4">
        <v>3496000000</v>
      </c>
      <c r="J361" s="4">
        <v>1577000000</v>
      </c>
      <c r="K361" s="4">
        <v>5380000000</v>
      </c>
      <c r="L361" s="4">
        <v>1235000000</v>
      </c>
      <c r="M361" s="4">
        <v>6776000000</v>
      </c>
      <c r="N361" s="4">
        <v>786300000</v>
      </c>
      <c r="O361" s="4">
        <v>2152000000</v>
      </c>
      <c r="P361" s="5">
        <v>16.547814720623482</v>
      </c>
      <c r="Q361" s="5">
        <v>26.868353925304532</v>
      </c>
      <c r="R361" s="5">
        <v>2.8515497553017943</v>
      </c>
      <c r="S361" s="5">
        <v>3.4115409004438808</v>
      </c>
      <c r="T361" s="5">
        <v>5.4866396761133602</v>
      </c>
      <c r="U361" s="5">
        <f>O361/N361</f>
        <v>2.736868879562508</v>
      </c>
      <c r="V361" s="3">
        <v>4.0000000000000001E-3</v>
      </c>
    </row>
    <row r="362" spans="1:22" x14ac:dyDescent="0.25">
      <c r="A362" s="3" t="s">
        <v>355</v>
      </c>
      <c r="B362" s="3" t="s">
        <v>1106</v>
      </c>
      <c r="C362" s="3">
        <v>0.99</v>
      </c>
      <c r="D362" s="3">
        <v>3</v>
      </c>
      <c r="E362" s="4">
        <v>240300000</v>
      </c>
      <c r="F362" s="4">
        <v>239200000</v>
      </c>
      <c r="G362" s="4">
        <v>203100000</v>
      </c>
      <c r="H362" s="4">
        <v>157800000</v>
      </c>
      <c r="I362" s="4">
        <v>205100000</v>
      </c>
      <c r="J362" s="4">
        <v>202900000</v>
      </c>
      <c r="K362" s="4">
        <v>417100000</v>
      </c>
      <c r="L362" s="4">
        <v>159600000</v>
      </c>
      <c r="M362" s="4">
        <v>826400000</v>
      </c>
      <c r="N362" s="4">
        <v>144600000</v>
      </c>
      <c r="O362" s="4">
        <v>409600000</v>
      </c>
      <c r="P362" s="5">
        <v>9.3028277692113033</v>
      </c>
      <c r="Q362" s="5">
        <v>15.249226973484332</v>
      </c>
      <c r="R362" s="5">
        <v>1.2997465145754119</v>
      </c>
      <c r="S362" s="5">
        <v>2.0556924593395762</v>
      </c>
      <c r="T362" s="5">
        <v>5.1779448621553881</v>
      </c>
      <c r="U362" s="5">
        <f>O362/N362</f>
        <v>2.8326417704011067</v>
      </c>
      <c r="V362" s="3">
        <v>5.0999999999999997E-2</v>
      </c>
    </row>
    <row r="363" spans="1:22" x14ac:dyDescent="0.25">
      <c r="A363" s="3" t="s">
        <v>142</v>
      </c>
      <c r="B363" s="3" t="s">
        <v>1915</v>
      </c>
      <c r="C363" s="3">
        <v>0.99</v>
      </c>
      <c r="D363" s="3">
        <v>3</v>
      </c>
      <c r="E363" s="4">
        <v>97770000</v>
      </c>
      <c r="F363" s="4">
        <v>80240000</v>
      </c>
      <c r="G363" s="4">
        <v>92990000</v>
      </c>
      <c r="H363" s="4">
        <v>109800000</v>
      </c>
      <c r="I363" s="4">
        <v>43990000</v>
      </c>
      <c r="J363" s="4">
        <v>185000000</v>
      </c>
      <c r="K363" s="4">
        <v>38190000</v>
      </c>
      <c r="L363" s="4">
        <v>174200000</v>
      </c>
      <c r="M363" s="4">
        <v>38520000</v>
      </c>
      <c r="N363" s="4">
        <v>121900000</v>
      </c>
      <c r="O363" s="4">
        <v>40690000</v>
      </c>
      <c r="P363" s="5">
        <v>10.031660369740997</v>
      </c>
      <c r="Q363" s="5">
        <v>25.315223466265461</v>
      </c>
      <c r="R363" s="5">
        <v>-2.4960218231416231</v>
      </c>
      <c r="S363" s="5">
        <v>-4.8442000523697306</v>
      </c>
      <c r="T363" s="5">
        <v>-4.5223260643821392</v>
      </c>
      <c r="U363" s="5">
        <v>-2.9958220693044972</v>
      </c>
      <c r="V363" s="3">
        <v>4.0000000000000001E-3</v>
      </c>
    </row>
    <row r="364" spans="1:22" x14ac:dyDescent="0.25">
      <c r="A364" s="3" t="s">
        <v>1916</v>
      </c>
      <c r="B364" s="3" t="s">
        <v>1917</v>
      </c>
      <c r="C364" s="3">
        <v>0.71</v>
      </c>
      <c r="D364" s="3">
        <v>1</v>
      </c>
      <c r="E364" s="3">
        <v>7414078</v>
      </c>
      <c r="F364" s="4">
        <v>14580000</v>
      </c>
      <c r="G364" s="4">
        <v>16490000</v>
      </c>
      <c r="H364" s="4">
        <v>13590000</v>
      </c>
      <c r="I364" s="4">
        <v>45070000</v>
      </c>
      <c r="J364" s="4">
        <v>16520000</v>
      </c>
      <c r="K364" s="3">
        <v>8749944</v>
      </c>
      <c r="L364" s="3">
        <v>4312021.5</v>
      </c>
      <c r="M364" s="3">
        <v>4191998.75</v>
      </c>
      <c r="N364" s="4">
        <v>10280000</v>
      </c>
      <c r="O364" s="3">
        <v>7474727</v>
      </c>
      <c r="P364" s="5">
        <v>37.300264578370147</v>
      </c>
      <c r="Q364" s="5">
        <v>46.868318068311574</v>
      </c>
      <c r="R364" s="5">
        <v>3.3164091243561442</v>
      </c>
      <c r="S364" s="5">
        <v>-1.8880120832773331</v>
      </c>
      <c r="T364" s="5">
        <v>-1.028631389739799</v>
      </c>
      <c r="U364" s="5">
        <v>-1.3753010645071051</v>
      </c>
      <c r="V364" s="3">
        <v>0.90100000000000002</v>
      </c>
    </row>
    <row r="365" spans="1:22" x14ac:dyDescent="0.25">
      <c r="A365" s="3" t="s">
        <v>357</v>
      </c>
      <c r="B365" s="3" t="s">
        <v>1117</v>
      </c>
      <c r="C365" s="3">
        <v>0.94</v>
      </c>
      <c r="D365" s="3">
        <v>2</v>
      </c>
      <c r="E365" s="4">
        <v>64910000</v>
      </c>
      <c r="F365" s="4">
        <v>67470000</v>
      </c>
      <c r="G365" s="4">
        <v>76190000</v>
      </c>
      <c r="H365" s="4">
        <v>63570000</v>
      </c>
      <c r="I365" s="4">
        <v>133200000</v>
      </c>
      <c r="J365" s="4">
        <v>59420000</v>
      </c>
      <c r="K365" s="4">
        <v>102900000</v>
      </c>
      <c r="L365" s="4">
        <v>63340000</v>
      </c>
      <c r="M365" s="4">
        <v>113600000</v>
      </c>
      <c r="N365" s="4">
        <v>53470000</v>
      </c>
      <c r="O365" s="4">
        <v>46070000</v>
      </c>
      <c r="P365" s="5">
        <v>8.5060512027622668</v>
      </c>
      <c r="Q365" s="5">
        <v>7.875147605682983</v>
      </c>
      <c r="R365" s="5">
        <v>2.0953279848985371</v>
      </c>
      <c r="S365" s="5">
        <v>1.7317401548300235</v>
      </c>
      <c r="T365" s="5">
        <v>1.7934954215345753</v>
      </c>
      <c r="U365" s="5">
        <v>-1.1606251356631212</v>
      </c>
      <c r="V365" s="3">
        <v>0.11700000000000001</v>
      </c>
    </row>
    <row r="366" spans="1:22" x14ac:dyDescent="0.25">
      <c r="A366" s="3" t="s">
        <v>1918</v>
      </c>
      <c r="B366" s="3" t="s">
        <v>1919</v>
      </c>
      <c r="C366" s="3">
        <v>0.67</v>
      </c>
      <c r="D366" s="3">
        <v>1</v>
      </c>
      <c r="E366" s="4">
        <v>68540000</v>
      </c>
      <c r="F366" s="4">
        <v>107600000</v>
      </c>
      <c r="G366" s="4">
        <v>278500000</v>
      </c>
      <c r="H366" s="4">
        <v>98370000</v>
      </c>
      <c r="I366" s="4">
        <v>376500000</v>
      </c>
      <c r="J366" s="4">
        <v>69400000</v>
      </c>
      <c r="K366" s="4">
        <v>106600000</v>
      </c>
      <c r="L366" s="4">
        <v>59900000</v>
      </c>
      <c r="M366" s="4">
        <v>77230000</v>
      </c>
      <c r="N366" s="4">
        <v>105400000</v>
      </c>
      <c r="O366" s="4">
        <v>154000000</v>
      </c>
      <c r="P366" s="5">
        <v>73.684195202262586</v>
      </c>
      <c r="Q366" s="5">
        <v>26.459789821710917</v>
      </c>
      <c r="R366" s="5">
        <v>3.8273863982921621</v>
      </c>
      <c r="S366" s="5">
        <v>1.5360230547550433</v>
      </c>
      <c r="T366" s="5">
        <v>1.2893155258764608</v>
      </c>
      <c r="U366" s="5">
        <f>O366/N366</f>
        <v>1.4611005692599621</v>
      </c>
      <c r="V366" s="3">
        <v>9.5000000000000001E-2</v>
      </c>
    </row>
    <row r="367" spans="1:22" x14ac:dyDescent="0.25">
      <c r="A367" s="3" t="s">
        <v>1118</v>
      </c>
      <c r="B367" s="3" t="s">
        <v>1119</v>
      </c>
      <c r="C367" s="3">
        <v>0.71</v>
      </c>
      <c r="D367" s="3">
        <v>1</v>
      </c>
      <c r="E367" s="4">
        <v>19520000</v>
      </c>
      <c r="F367" s="4">
        <v>16490000</v>
      </c>
      <c r="G367" s="4">
        <v>23090000</v>
      </c>
      <c r="H367" s="4">
        <v>32890000</v>
      </c>
      <c r="I367" s="4">
        <v>59980000</v>
      </c>
      <c r="J367" s="4">
        <v>20490000</v>
      </c>
      <c r="K367" s="4">
        <v>25360000</v>
      </c>
      <c r="L367" s="4">
        <v>18360000</v>
      </c>
      <c r="M367" s="4">
        <v>20870000</v>
      </c>
      <c r="N367" s="4">
        <v>20440000</v>
      </c>
      <c r="O367" s="4">
        <v>14680000</v>
      </c>
      <c r="P367" s="5">
        <v>16.769948053621011</v>
      </c>
      <c r="Q367" s="5">
        <v>28.804313308961294</v>
      </c>
      <c r="R367" s="5">
        <v>1.8236546062633019</v>
      </c>
      <c r="S367" s="5">
        <v>1.2376769155685701</v>
      </c>
      <c r="T367" s="5">
        <v>1.1367102396514162</v>
      </c>
      <c r="U367" s="5">
        <v>-1.3923705722070845</v>
      </c>
      <c r="V367" s="3">
        <v>0.48299999999999998</v>
      </c>
    </row>
    <row r="368" spans="1:22" x14ac:dyDescent="0.25">
      <c r="A368" s="3" t="s">
        <v>358</v>
      </c>
      <c r="B368" s="3" t="s">
        <v>1094</v>
      </c>
      <c r="C368" s="3">
        <v>1</v>
      </c>
      <c r="D368" s="3">
        <v>9</v>
      </c>
      <c r="E368" s="4">
        <v>7298000000</v>
      </c>
      <c r="F368" s="4">
        <v>6347000000</v>
      </c>
      <c r="G368" s="4">
        <v>6668000000</v>
      </c>
      <c r="H368" s="4">
        <v>1131000000</v>
      </c>
      <c r="I368" s="4">
        <v>1966000000</v>
      </c>
      <c r="J368" s="4">
        <v>1815000000</v>
      </c>
      <c r="K368" s="4">
        <v>8068000000</v>
      </c>
      <c r="L368" s="4">
        <v>14310000000</v>
      </c>
      <c r="M368" s="4">
        <v>19510000000</v>
      </c>
      <c r="N368" s="4">
        <v>9146000000</v>
      </c>
      <c r="O368" s="4">
        <v>10270000000</v>
      </c>
      <c r="P368" s="5">
        <v>7.1450949314638317</v>
      </c>
      <c r="Q368" s="5">
        <v>95.311907732525611</v>
      </c>
      <c r="R368" s="5">
        <v>1.7382847038019451</v>
      </c>
      <c r="S368" s="5">
        <v>4.4451790633608814</v>
      </c>
      <c r="T368" s="5">
        <v>1.363382250174703</v>
      </c>
      <c r="U368" s="5">
        <f>O368/N368</f>
        <v>1.1228952547561775</v>
      </c>
      <c r="V368" s="3">
        <v>0.13600000000000001</v>
      </c>
    </row>
    <row r="369" spans="1:22" x14ac:dyDescent="0.25">
      <c r="A369" s="3" t="s">
        <v>1095</v>
      </c>
      <c r="B369" s="3" t="s">
        <v>1096</v>
      </c>
      <c r="C369" s="3">
        <v>0.72</v>
      </c>
      <c r="D369" s="3">
        <v>1</v>
      </c>
      <c r="E369" s="4">
        <v>44830000</v>
      </c>
      <c r="F369" s="4">
        <v>50910000</v>
      </c>
      <c r="G369" s="4">
        <v>42220000</v>
      </c>
      <c r="H369" s="4">
        <v>48400000</v>
      </c>
      <c r="I369" s="4">
        <v>54390000</v>
      </c>
      <c r="J369" s="4">
        <v>45690000</v>
      </c>
      <c r="K369" s="4">
        <v>15580000</v>
      </c>
      <c r="L369" s="4">
        <v>65370000</v>
      </c>
      <c r="M369" s="3">
        <v>2556263</v>
      </c>
      <c r="N369" s="4">
        <v>57690000</v>
      </c>
      <c r="O369" s="4">
        <v>26050000</v>
      </c>
      <c r="P369" s="5">
        <v>9.6962283887329725</v>
      </c>
      <c r="Q369" s="5">
        <v>16.577667750515733</v>
      </c>
      <c r="R369" s="5">
        <v>1.1237603305785124</v>
      </c>
      <c r="S369" s="5">
        <v>-2.9326059050064188</v>
      </c>
      <c r="T369" s="5">
        <v>-25.572486086134329</v>
      </c>
      <c r="U369" s="5">
        <v>-2.2145873320537426</v>
      </c>
      <c r="V369" s="3">
        <v>0.17699999999999999</v>
      </c>
    </row>
    <row r="370" spans="1:22" x14ac:dyDescent="0.25">
      <c r="A370" s="3" t="s">
        <v>1604</v>
      </c>
      <c r="B370" s="3" t="s">
        <v>1605</v>
      </c>
      <c r="C370" s="3">
        <v>0.86</v>
      </c>
      <c r="D370" s="3">
        <v>1</v>
      </c>
      <c r="E370" s="4">
        <v>84600000</v>
      </c>
      <c r="F370" s="4">
        <v>76130000</v>
      </c>
      <c r="G370" s="4">
        <v>78810000</v>
      </c>
      <c r="H370" s="4">
        <v>90140000</v>
      </c>
      <c r="I370" s="4">
        <v>151600000</v>
      </c>
      <c r="J370" s="4">
        <v>74100000</v>
      </c>
      <c r="K370" s="4">
        <v>55840000</v>
      </c>
      <c r="L370" s="4">
        <v>65280000</v>
      </c>
      <c r="M370" s="4">
        <v>99730000</v>
      </c>
      <c r="N370" s="4">
        <v>111200000</v>
      </c>
      <c r="O370" s="4">
        <v>72270000</v>
      </c>
      <c r="P370" s="5">
        <v>5.4217850209953076</v>
      </c>
      <c r="Q370" s="5">
        <v>23.678604863322811</v>
      </c>
      <c r="R370" s="5">
        <v>1.6818282671400044</v>
      </c>
      <c r="S370" s="5">
        <v>-1.3270057306590257</v>
      </c>
      <c r="T370" s="5">
        <v>1.5277267156862746</v>
      </c>
      <c r="U370" s="5">
        <v>-1.5386744153867442</v>
      </c>
      <c r="V370" s="3">
        <v>0.82799999999999996</v>
      </c>
    </row>
    <row r="371" spans="1:22" x14ac:dyDescent="0.25">
      <c r="A371" s="3" t="s">
        <v>407</v>
      </c>
      <c r="B371" s="3" t="s">
        <v>1091</v>
      </c>
      <c r="C371" s="3">
        <v>1</v>
      </c>
      <c r="D371" s="3">
        <v>5</v>
      </c>
      <c r="E371" s="4">
        <v>731300000</v>
      </c>
      <c r="F371" s="4">
        <v>854100000</v>
      </c>
      <c r="G371" s="4">
        <v>961300000</v>
      </c>
      <c r="H371" s="4">
        <v>1104000000</v>
      </c>
      <c r="I371" s="4">
        <v>896000000</v>
      </c>
      <c r="J371" s="4">
        <v>881700000</v>
      </c>
      <c r="K371" s="4">
        <v>521700000</v>
      </c>
      <c r="L371" s="4">
        <v>1060000000</v>
      </c>
      <c r="M371" s="4">
        <v>800600000</v>
      </c>
      <c r="N371" s="4">
        <v>985500000</v>
      </c>
      <c r="O371" s="4">
        <v>544800000</v>
      </c>
      <c r="P371" s="5">
        <v>13.557325967270382</v>
      </c>
      <c r="Q371" s="5">
        <v>9.6505980467201429</v>
      </c>
      <c r="R371" s="5">
        <v>-1.232142857142857</v>
      </c>
      <c r="S371" s="5">
        <v>-1.6900517538815412</v>
      </c>
      <c r="T371" s="5">
        <v>-1.3240069947539346</v>
      </c>
      <c r="U371" s="5">
        <v>-1.8089207048458149</v>
      </c>
      <c r="V371" s="3">
        <v>2.3E-2</v>
      </c>
    </row>
    <row r="372" spans="1:22" x14ac:dyDescent="0.25">
      <c r="A372" s="3" t="s">
        <v>1920</v>
      </c>
      <c r="B372" s="3" t="s">
        <v>1921</v>
      </c>
      <c r="C372" s="3">
        <v>0.67</v>
      </c>
      <c r="D372" s="3">
        <v>1</v>
      </c>
      <c r="E372" s="4">
        <v>25910000</v>
      </c>
      <c r="F372" s="4">
        <v>33910000</v>
      </c>
      <c r="G372" s="4">
        <v>45530000</v>
      </c>
      <c r="H372" s="4">
        <v>33490000</v>
      </c>
      <c r="I372" s="4">
        <v>36640000</v>
      </c>
      <c r="J372" s="4">
        <v>18480000</v>
      </c>
      <c r="K372" s="3">
        <v>6634259.5</v>
      </c>
      <c r="L372" s="4">
        <v>32470000</v>
      </c>
      <c r="M372" s="4">
        <v>36270000</v>
      </c>
      <c r="N372" s="4">
        <v>49440000</v>
      </c>
      <c r="O372" s="4">
        <v>44640000</v>
      </c>
      <c r="P372" s="5">
        <v>28.093504082206845</v>
      </c>
      <c r="Q372" s="5">
        <v>37.821558632028676</v>
      </c>
      <c r="R372" s="5">
        <v>1.0940579277396238</v>
      </c>
      <c r="S372" s="5">
        <v>-2.7855407223669801</v>
      </c>
      <c r="T372" s="5">
        <v>1.1170311056359716</v>
      </c>
      <c r="U372" s="5">
        <v>-1.10752688172043</v>
      </c>
      <c r="V372" s="3">
        <v>0.45200000000000001</v>
      </c>
    </row>
    <row r="373" spans="1:22" x14ac:dyDescent="0.25">
      <c r="A373" s="3" t="s">
        <v>1922</v>
      </c>
      <c r="B373" s="3" t="s">
        <v>1923</v>
      </c>
      <c r="C373" s="3">
        <v>0.72</v>
      </c>
      <c r="D373" s="3">
        <v>1</v>
      </c>
      <c r="E373" s="4">
        <v>131400000</v>
      </c>
      <c r="F373" s="4">
        <v>109600000</v>
      </c>
      <c r="G373" s="4">
        <v>132800000</v>
      </c>
      <c r="H373" s="4">
        <v>63670000</v>
      </c>
      <c r="I373" s="4">
        <v>74850000</v>
      </c>
      <c r="J373" s="4">
        <v>50030000</v>
      </c>
      <c r="K373" s="4">
        <v>171400000</v>
      </c>
      <c r="L373" s="4">
        <v>102900000</v>
      </c>
      <c r="M373" s="4">
        <v>484700000</v>
      </c>
      <c r="N373" s="4">
        <v>50430000</v>
      </c>
      <c r="O373" s="4">
        <v>356200000</v>
      </c>
      <c r="P373" s="5">
        <v>10.440792531588709</v>
      </c>
      <c r="Q373" s="5">
        <v>37.321025974882858</v>
      </c>
      <c r="R373" s="5">
        <v>1.175592900895241</v>
      </c>
      <c r="S373" s="5">
        <v>3.4259444333399962</v>
      </c>
      <c r="T373" s="5">
        <v>4.7103984450923226</v>
      </c>
      <c r="U373" s="5">
        <f>O373/N373</f>
        <v>7.0632559984136423</v>
      </c>
      <c r="V373" s="3">
        <v>0.05</v>
      </c>
    </row>
    <row r="374" spans="1:22" x14ac:dyDescent="0.25">
      <c r="A374" s="3" t="s">
        <v>359</v>
      </c>
      <c r="B374" s="3" t="s">
        <v>924</v>
      </c>
      <c r="C374" s="3">
        <v>1</v>
      </c>
      <c r="D374" s="3">
        <v>30</v>
      </c>
      <c r="E374" s="4">
        <v>162600000000</v>
      </c>
      <c r="F374" s="4">
        <v>176000000000</v>
      </c>
      <c r="G374" s="4">
        <v>188100000000</v>
      </c>
      <c r="H374" s="4">
        <v>185200000000</v>
      </c>
      <c r="I374" s="4">
        <v>284400000000</v>
      </c>
      <c r="J374" s="4">
        <v>191600000000</v>
      </c>
      <c r="K374" s="4">
        <v>178800000000</v>
      </c>
      <c r="L374" s="4">
        <v>163600000000</v>
      </c>
      <c r="M374" s="4">
        <v>262700000000</v>
      </c>
      <c r="N374" s="4">
        <v>177300000000</v>
      </c>
      <c r="O374" s="4">
        <v>153700000000</v>
      </c>
      <c r="P374" s="5">
        <v>7.2653436568284535</v>
      </c>
      <c r="Q374" s="5">
        <v>6.7229862317896032</v>
      </c>
      <c r="R374" s="5">
        <v>1.5356371490280778</v>
      </c>
      <c r="S374" s="5">
        <v>-1.0715883668903803</v>
      </c>
      <c r="T374" s="5">
        <v>1.6057457212713937</v>
      </c>
      <c r="U374" s="5">
        <v>-1.1535458685751463</v>
      </c>
      <c r="V374" s="3">
        <v>0.36399999999999999</v>
      </c>
    </row>
    <row r="375" spans="1:22" x14ac:dyDescent="0.25">
      <c r="A375" s="3" t="s">
        <v>360</v>
      </c>
      <c r="B375" s="3" t="s">
        <v>1152</v>
      </c>
      <c r="C375" s="3">
        <v>1</v>
      </c>
      <c r="D375" s="3">
        <v>11</v>
      </c>
      <c r="E375" s="4">
        <v>12170000000</v>
      </c>
      <c r="F375" s="4">
        <v>11610000000</v>
      </c>
      <c r="G375" s="4">
        <v>12290000000</v>
      </c>
      <c r="H375" s="4">
        <v>12730000000</v>
      </c>
      <c r="I375" s="4">
        <v>14180000000</v>
      </c>
      <c r="J375" s="4">
        <v>13370000000</v>
      </c>
      <c r="K375" s="4">
        <v>16190000000</v>
      </c>
      <c r="L375" s="4">
        <v>9134000000</v>
      </c>
      <c r="M375" s="4">
        <v>11210000000</v>
      </c>
      <c r="N375" s="4">
        <v>12740000000</v>
      </c>
      <c r="O375" s="4">
        <v>10330000000</v>
      </c>
      <c r="P375" s="5">
        <v>3.0187208403251899</v>
      </c>
      <c r="Q375" s="5">
        <v>16.089520225773065</v>
      </c>
      <c r="R375" s="5">
        <v>1.1139041633935585</v>
      </c>
      <c r="S375" s="5">
        <v>1.2109199700822737</v>
      </c>
      <c r="T375" s="5">
        <v>1.2272826800963432</v>
      </c>
      <c r="U375" s="5">
        <v>-1.2333010648596321</v>
      </c>
      <c r="V375" s="3">
        <v>0.504</v>
      </c>
    </row>
    <row r="376" spans="1:22" x14ac:dyDescent="0.25">
      <c r="A376" s="3" t="s">
        <v>361</v>
      </c>
      <c r="B376" s="3" t="s">
        <v>1924</v>
      </c>
      <c r="C376" s="3">
        <v>1</v>
      </c>
      <c r="D376" s="3">
        <v>3</v>
      </c>
      <c r="E376" s="4">
        <v>201500000</v>
      </c>
      <c r="F376" s="4">
        <v>219400000</v>
      </c>
      <c r="G376" s="4">
        <v>202100000</v>
      </c>
      <c r="H376" s="4">
        <v>221400000</v>
      </c>
      <c r="I376" s="4">
        <v>340300000</v>
      </c>
      <c r="J376" s="4">
        <v>206600000</v>
      </c>
      <c r="K376" s="4">
        <v>219500000</v>
      </c>
      <c r="L376" s="4">
        <v>205800000</v>
      </c>
      <c r="M376" s="4">
        <v>532700000</v>
      </c>
      <c r="N376" s="4">
        <v>159100000</v>
      </c>
      <c r="O376" s="4">
        <v>173200000</v>
      </c>
      <c r="P376" s="5">
        <v>4.8952450941229309</v>
      </c>
      <c r="Q376" s="5">
        <v>13.646917353625303</v>
      </c>
      <c r="R376" s="5">
        <v>1.537037037037037</v>
      </c>
      <c r="S376" s="5">
        <v>1.0624394966118103</v>
      </c>
      <c r="T376" s="5">
        <v>2.5884353741496597</v>
      </c>
      <c r="U376" s="5">
        <f>O376/N376</f>
        <v>1.0886235072281585</v>
      </c>
      <c r="V376" s="3">
        <v>0.16400000000000001</v>
      </c>
    </row>
    <row r="377" spans="1:22" x14ac:dyDescent="0.25">
      <c r="A377" s="3" t="s">
        <v>362</v>
      </c>
      <c r="B377" s="3" t="s">
        <v>1103</v>
      </c>
      <c r="C377" s="3">
        <v>1</v>
      </c>
      <c r="D377" s="3">
        <v>8</v>
      </c>
      <c r="E377" s="4">
        <v>1176000000</v>
      </c>
      <c r="F377" s="4">
        <v>1314000000</v>
      </c>
      <c r="G377" s="4">
        <v>1351000000</v>
      </c>
      <c r="H377" s="4">
        <v>1199000000</v>
      </c>
      <c r="I377" s="4">
        <v>1787000000</v>
      </c>
      <c r="J377" s="4">
        <v>1373000000</v>
      </c>
      <c r="K377" s="4">
        <v>470400000</v>
      </c>
      <c r="L377" s="4">
        <v>1411000000</v>
      </c>
      <c r="M377" s="4">
        <v>1825000000</v>
      </c>
      <c r="N377" s="4">
        <v>1593000000</v>
      </c>
      <c r="O377" s="4">
        <v>1476000000</v>
      </c>
      <c r="P377" s="5">
        <v>7.2035760609035657</v>
      </c>
      <c r="Q377" s="5">
        <v>11.593450916150113</v>
      </c>
      <c r="R377" s="5">
        <v>1.4904086738949125</v>
      </c>
      <c r="S377" s="5">
        <v>-2.9187925170068025</v>
      </c>
      <c r="T377" s="5">
        <v>1.2934089298369951</v>
      </c>
      <c r="U377" s="5">
        <v>-1.0792682926829269</v>
      </c>
      <c r="V377" s="3">
        <v>0.73599999999999999</v>
      </c>
    </row>
    <row r="378" spans="1:22" x14ac:dyDescent="0.25">
      <c r="A378" s="3" t="s">
        <v>1925</v>
      </c>
      <c r="B378" s="3" t="s">
        <v>1926</v>
      </c>
      <c r="C378" s="3">
        <v>0.72</v>
      </c>
      <c r="D378" s="3">
        <v>1</v>
      </c>
      <c r="E378" s="3">
        <v>3015443.5</v>
      </c>
      <c r="F378" s="3">
        <v>5696220</v>
      </c>
      <c r="G378" s="3">
        <v>6217452.5</v>
      </c>
      <c r="H378" s="3">
        <v>3405991.25</v>
      </c>
      <c r="I378" s="3">
        <v>6805543</v>
      </c>
      <c r="J378" s="3">
        <v>7408631</v>
      </c>
      <c r="K378" s="3">
        <v>3210403.25</v>
      </c>
      <c r="L378" s="3">
        <v>7541044</v>
      </c>
      <c r="M378" s="3">
        <v>3376444.25</v>
      </c>
      <c r="N378" s="3">
        <v>3583424.75</v>
      </c>
      <c r="O378" s="3">
        <v>1950400.5</v>
      </c>
      <c r="P378" s="5">
        <v>34.525056480459895</v>
      </c>
      <c r="Q378" s="5">
        <v>41.928914712573139</v>
      </c>
      <c r="R378" s="5">
        <v>1.9981093609679708</v>
      </c>
      <c r="S378" s="5">
        <v>-2.3076948355319535</v>
      </c>
      <c r="T378" s="5">
        <v>-2.2334276658055292</v>
      </c>
      <c r="U378" s="5">
        <v>-1.8372763696481826</v>
      </c>
      <c r="V378" s="3">
        <v>0.36299999999999999</v>
      </c>
    </row>
    <row r="379" spans="1:22" x14ac:dyDescent="0.25">
      <c r="A379" s="3" t="s">
        <v>105</v>
      </c>
      <c r="B379" s="3" t="s">
        <v>1927</v>
      </c>
      <c r="C379" s="3">
        <v>1</v>
      </c>
      <c r="D379" s="3">
        <v>4</v>
      </c>
      <c r="E379" s="4">
        <v>1177000000</v>
      </c>
      <c r="F379" s="4">
        <v>1113000000</v>
      </c>
      <c r="G379" s="4">
        <v>1358000000</v>
      </c>
      <c r="H379" s="4">
        <v>508300000</v>
      </c>
      <c r="I379" s="4">
        <v>1007000000</v>
      </c>
      <c r="J379" s="4">
        <v>752100000</v>
      </c>
      <c r="K379" s="4">
        <v>2951000000</v>
      </c>
      <c r="L379" s="4">
        <v>492300000</v>
      </c>
      <c r="M379" s="4">
        <v>1243000000</v>
      </c>
      <c r="N379" s="4">
        <v>381900000</v>
      </c>
      <c r="O379" s="4">
        <v>1807000000</v>
      </c>
      <c r="P379" s="5">
        <v>10.449905130021721</v>
      </c>
      <c r="Q379" s="5">
        <v>29.251237938746112</v>
      </c>
      <c r="R379" s="5">
        <v>1.9811135156403699</v>
      </c>
      <c r="S379" s="5">
        <v>3.9236803616540352</v>
      </c>
      <c r="T379" s="5">
        <v>2.5248832013000202</v>
      </c>
      <c r="U379" s="5">
        <f>O379/N379</f>
        <v>4.731605132233569</v>
      </c>
      <c r="V379" s="3">
        <v>1.0999999999999999E-2</v>
      </c>
    </row>
    <row r="380" spans="1:22" x14ac:dyDescent="0.25">
      <c r="A380" s="3" t="s">
        <v>1928</v>
      </c>
      <c r="B380" s="3" t="s">
        <v>1929</v>
      </c>
      <c r="C380" s="3">
        <v>0.72</v>
      </c>
      <c r="D380" s="3">
        <v>1</v>
      </c>
      <c r="E380" s="4">
        <v>137900000</v>
      </c>
      <c r="F380" s="4">
        <v>175900000</v>
      </c>
      <c r="G380" s="4">
        <v>185900000</v>
      </c>
      <c r="H380" s="4">
        <v>172100000</v>
      </c>
      <c r="I380" s="4">
        <v>234700000</v>
      </c>
      <c r="J380" s="4">
        <v>140600000</v>
      </c>
      <c r="K380" s="4">
        <v>172100000</v>
      </c>
      <c r="L380" s="4">
        <v>132100000</v>
      </c>
      <c r="M380" s="4">
        <v>343200000</v>
      </c>
      <c r="N380" s="4">
        <v>89200000</v>
      </c>
      <c r="O380" s="4">
        <v>195500000</v>
      </c>
      <c r="P380" s="5">
        <v>15.203858245525408</v>
      </c>
      <c r="Q380" s="5">
        <v>25.603006481802076</v>
      </c>
      <c r="R380" s="5">
        <v>1.3637420104590354</v>
      </c>
      <c r="S380" s="5">
        <v>1.2240398293029873</v>
      </c>
      <c r="T380" s="5">
        <v>2.5980317940953821</v>
      </c>
      <c r="U380" s="5">
        <f>O380/N380</f>
        <v>2.1917040358744395</v>
      </c>
      <c r="V380" s="3">
        <v>5.2999999999999999E-2</v>
      </c>
    </row>
    <row r="381" spans="1:22" x14ac:dyDescent="0.25">
      <c r="A381" s="3" t="s">
        <v>639</v>
      </c>
      <c r="B381" s="3" t="s">
        <v>1930</v>
      </c>
      <c r="C381" s="3">
        <v>1</v>
      </c>
      <c r="D381" s="3">
        <v>2</v>
      </c>
      <c r="E381" s="4">
        <v>271400000</v>
      </c>
      <c r="F381" s="4">
        <v>280800000</v>
      </c>
      <c r="G381" s="4">
        <v>338000000</v>
      </c>
      <c r="H381" s="4">
        <v>233600000</v>
      </c>
      <c r="I381" s="4">
        <v>119000000</v>
      </c>
      <c r="J381" s="4">
        <v>395700000</v>
      </c>
      <c r="K381" s="4">
        <v>311300000</v>
      </c>
      <c r="L381" s="4">
        <v>458100000</v>
      </c>
      <c r="M381" s="4">
        <v>169500000</v>
      </c>
      <c r="N381" s="4">
        <v>405400000</v>
      </c>
      <c r="O381" s="4">
        <v>162800000</v>
      </c>
      <c r="P381" s="5">
        <v>12.147510127743178</v>
      </c>
      <c r="Q381" s="5">
        <v>25.997069401189592</v>
      </c>
      <c r="R381" s="5">
        <v>-1.9630252100840337</v>
      </c>
      <c r="S381" s="5">
        <v>-1.2711211050433664</v>
      </c>
      <c r="T381" s="5">
        <v>-2.7026548672566375</v>
      </c>
      <c r="U381" s="5">
        <v>-2.4901719901719903</v>
      </c>
      <c r="V381" s="3">
        <v>2.5000000000000001E-2</v>
      </c>
    </row>
    <row r="382" spans="1:22" x14ac:dyDescent="0.25">
      <c r="A382" s="3" t="s">
        <v>81</v>
      </c>
      <c r="B382" s="3" t="s">
        <v>1105</v>
      </c>
      <c r="C382" s="3">
        <v>1</v>
      </c>
      <c r="D382" s="3">
        <v>6</v>
      </c>
      <c r="E382" s="4">
        <v>476600000</v>
      </c>
      <c r="F382" s="4">
        <v>502000000</v>
      </c>
      <c r="G382" s="4">
        <v>627600000</v>
      </c>
      <c r="H382" s="4">
        <v>106400000</v>
      </c>
      <c r="I382" s="4">
        <v>685300000</v>
      </c>
      <c r="J382" s="4">
        <v>199700000</v>
      </c>
      <c r="K382" s="4">
        <v>1028000000</v>
      </c>
      <c r="L382" s="4">
        <v>183600000</v>
      </c>
      <c r="M382" s="4">
        <v>1583000000</v>
      </c>
      <c r="N382" s="4">
        <v>260300000</v>
      </c>
      <c r="O382" s="4">
        <v>1445000000</v>
      </c>
      <c r="P382" s="5">
        <v>15.101087297053475</v>
      </c>
      <c r="Q382" s="5">
        <v>33.788676604251116</v>
      </c>
      <c r="R382" s="5">
        <v>6.4407894736842106</v>
      </c>
      <c r="S382" s="5">
        <v>5.1477215823735607</v>
      </c>
      <c r="T382" s="5">
        <v>8.6220043572984757</v>
      </c>
      <c r="U382" s="5">
        <f>O382/N382</f>
        <v>5.5512869765655015</v>
      </c>
      <c r="V382" s="4">
        <v>5.1429999999999998E-4</v>
      </c>
    </row>
    <row r="383" spans="1:22" x14ac:dyDescent="0.25">
      <c r="A383" s="3" t="s">
        <v>365</v>
      </c>
      <c r="B383" s="3" t="s">
        <v>1931</v>
      </c>
      <c r="C383" s="3">
        <v>1</v>
      </c>
      <c r="D383" s="3">
        <v>3</v>
      </c>
      <c r="E383" s="4">
        <v>294600000</v>
      </c>
      <c r="F383" s="4">
        <v>345500000</v>
      </c>
      <c r="G383" s="4">
        <v>349600000</v>
      </c>
      <c r="H383" s="4">
        <v>210600000</v>
      </c>
      <c r="I383" s="4">
        <v>296400000</v>
      </c>
      <c r="J383" s="4">
        <v>479400000</v>
      </c>
      <c r="K383" s="4">
        <v>555100000</v>
      </c>
      <c r="L383" s="4">
        <v>238100000</v>
      </c>
      <c r="M383" s="4">
        <v>574800000</v>
      </c>
      <c r="N383" s="4">
        <v>244400000</v>
      </c>
      <c r="O383" s="4">
        <v>301300000</v>
      </c>
      <c r="P383" s="5">
        <v>9.2874670442819447</v>
      </c>
      <c r="Q383" s="5">
        <v>42.660125990787279</v>
      </c>
      <c r="R383" s="5">
        <v>1.4074074074074074</v>
      </c>
      <c r="S383" s="5">
        <v>1.1579057154776804</v>
      </c>
      <c r="T383" s="5">
        <v>2.4141117177656448</v>
      </c>
      <c r="U383" s="5">
        <f>O383/N383</f>
        <v>1.2328150572831424</v>
      </c>
      <c r="V383" s="3">
        <v>9.9000000000000005E-2</v>
      </c>
    </row>
    <row r="384" spans="1:22" x14ac:dyDescent="0.25">
      <c r="A384" s="3" t="s">
        <v>138</v>
      </c>
      <c r="B384" s="3" t="s">
        <v>1932</v>
      </c>
      <c r="C384" s="3">
        <v>1</v>
      </c>
      <c r="D384" s="3">
        <v>5</v>
      </c>
      <c r="E384" s="4">
        <v>187400000</v>
      </c>
      <c r="F384" s="4">
        <v>178100000</v>
      </c>
      <c r="G384" s="4">
        <v>183200000</v>
      </c>
      <c r="H384" s="4">
        <v>177900000</v>
      </c>
      <c r="I384" s="4">
        <v>45090000</v>
      </c>
      <c r="J384" s="4">
        <v>457800000</v>
      </c>
      <c r="K384" s="4">
        <v>81420000</v>
      </c>
      <c r="L384" s="4">
        <v>300900000</v>
      </c>
      <c r="M384" s="4">
        <v>75970000</v>
      </c>
      <c r="N384" s="4">
        <v>280000000</v>
      </c>
      <c r="O384" s="4">
        <v>86790000</v>
      </c>
      <c r="P384" s="5">
        <v>2.5463381131099001</v>
      </c>
      <c r="Q384" s="5">
        <v>38.031772387653</v>
      </c>
      <c r="R384" s="5">
        <v>-3.9454424484364603</v>
      </c>
      <c r="S384" s="5">
        <v>-5.6226971260132643</v>
      </c>
      <c r="T384" s="5">
        <v>-3.9607739897327896</v>
      </c>
      <c r="U384" s="5">
        <v>-3.2261781311210971</v>
      </c>
      <c r="V384" s="3">
        <v>1E-3</v>
      </c>
    </row>
    <row r="385" spans="1:22" x14ac:dyDescent="0.25">
      <c r="A385" s="3" t="s">
        <v>366</v>
      </c>
      <c r="B385" s="3" t="s">
        <v>1933</v>
      </c>
      <c r="C385" s="3">
        <v>0.99</v>
      </c>
      <c r="D385" s="3">
        <v>3</v>
      </c>
      <c r="E385" s="4">
        <v>154700000</v>
      </c>
      <c r="F385" s="4">
        <v>181100000</v>
      </c>
      <c r="G385" s="4">
        <v>193100000</v>
      </c>
      <c r="H385" s="4">
        <v>92760000</v>
      </c>
      <c r="I385" s="4">
        <v>137700000</v>
      </c>
      <c r="J385" s="4">
        <v>208500000</v>
      </c>
      <c r="K385" s="4">
        <v>267100000</v>
      </c>
      <c r="L385" s="4">
        <v>129300000</v>
      </c>
      <c r="M385" s="4">
        <v>473500000</v>
      </c>
      <c r="N385" s="4">
        <v>143900000</v>
      </c>
      <c r="O385" s="4">
        <v>260800000</v>
      </c>
      <c r="P385" s="5">
        <v>11.142851192566013</v>
      </c>
      <c r="Q385" s="5">
        <v>33.637890252985386</v>
      </c>
      <c r="R385" s="5">
        <v>1.4844760672703752</v>
      </c>
      <c r="S385" s="5">
        <v>1.2810551558752998</v>
      </c>
      <c r="T385" s="5">
        <v>3.6620262954369682</v>
      </c>
      <c r="U385" s="5">
        <f>O385/N385</f>
        <v>1.812369701181376</v>
      </c>
      <c r="V385" s="3">
        <v>7.1999999999999995E-2</v>
      </c>
    </row>
    <row r="386" spans="1:22" x14ac:dyDescent="0.25">
      <c r="A386" s="3" t="s">
        <v>367</v>
      </c>
      <c r="B386" s="3" t="s">
        <v>1934</v>
      </c>
      <c r="C386" s="3">
        <v>0.99</v>
      </c>
      <c r="D386" s="3">
        <v>3</v>
      </c>
      <c r="E386" s="4">
        <v>137200000</v>
      </c>
      <c r="F386" s="4">
        <v>145100000</v>
      </c>
      <c r="G386" s="4">
        <v>116300000</v>
      </c>
      <c r="H386" s="4">
        <v>87530000</v>
      </c>
      <c r="I386" s="4">
        <v>69420000</v>
      </c>
      <c r="J386" s="4">
        <v>130400000</v>
      </c>
      <c r="K386" s="4">
        <v>232200000</v>
      </c>
      <c r="L386" s="4">
        <v>132800000</v>
      </c>
      <c r="M386" s="4">
        <v>93110000</v>
      </c>
      <c r="N386" s="4">
        <v>130600000</v>
      </c>
      <c r="O386" s="4">
        <v>128600000</v>
      </c>
      <c r="P386" s="5">
        <v>11.199928893976169</v>
      </c>
      <c r="Q386" s="5">
        <v>18.195705323550325</v>
      </c>
      <c r="R386" s="5">
        <v>-1.2608758282915586</v>
      </c>
      <c r="S386" s="5">
        <v>1.7806748466257669</v>
      </c>
      <c r="T386" s="5">
        <v>-1.4262700032219955</v>
      </c>
      <c r="U386" s="5">
        <v>-1.0155520995334371</v>
      </c>
      <c r="V386" s="3">
        <v>0.97699999999999998</v>
      </c>
    </row>
    <row r="387" spans="1:22" x14ac:dyDescent="0.25">
      <c r="A387" s="3" t="s">
        <v>492</v>
      </c>
      <c r="B387" s="3" t="s">
        <v>1935</v>
      </c>
      <c r="C387" s="3">
        <v>1</v>
      </c>
      <c r="D387" s="3">
        <v>3</v>
      </c>
      <c r="E387" s="4">
        <v>124000000</v>
      </c>
      <c r="F387" s="4">
        <v>120200000</v>
      </c>
      <c r="G387" s="4">
        <v>145300000</v>
      </c>
      <c r="H387" s="4">
        <v>118400000</v>
      </c>
      <c r="I387" s="4">
        <v>450500000</v>
      </c>
      <c r="J387" s="4">
        <v>30650000</v>
      </c>
      <c r="K387" s="4">
        <v>58690000</v>
      </c>
      <c r="L387" s="4">
        <v>93230000</v>
      </c>
      <c r="M387" s="4">
        <v>670700000</v>
      </c>
      <c r="N387" s="4">
        <v>47880000</v>
      </c>
      <c r="O387" s="4">
        <v>197100000</v>
      </c>
      <c r="P387" s="5">
        <v>10.419983303565425</v>
      </c>
      <c r="Q387" s="5">
        <v>55.679892961911712</v>
      </c>
      <c r="R387" s="5">
        <v>3.8048986486486487</v>
      </c>
      <c r="S387" s="5">
        <v>1.9148450244698205</v>
      </c>
      <c r="T387" s="5">
        <v>7.1940362544245415</v>
      </c>
      <c r="U387" s="5">
        <f>O387/N387</f>
        <v>4.1165413533834583</v>
      </c>
      <c r="V387" s="3">
        <v>1.6E-2</v>
      </c>
    </row>
    <row r="388" spans="1:22" x14ac:dyDescent="0.25">
      <c r="A388" s="3" t="s">
        <v>369</v>
      </c>
      <c r="B388" s="3" t="s">
        <v>1100</v>
      </c>
      <c r="C388" s="3">
        <v>1</v>
      </c>
      <c r="D388" s="3">
        <v>3</v>
      </c>
      <c r="E388" s="4">
        <v>223600000</v>
      </c>
      <c r="F388" s="4">
        <v>210800000</v>
      </c>
      <c r="G388" s="4">
        <v>266600000</v>
      </c>
      <c r="H388" s="4">
        <v>217300000</v>
      </c>
      <c r="I388" s="4">
        <v>145500000</v>
      </c>
      <c r="J388" s="4">
        <v>291900000</v>
      </c>
      <c r="K388" s="4">
        <v>165800000</v>
      </c>
      <c r="L388" s="4">
        <v>402700000</v>
      </c>
      <c r="M388" s="4">
        <v>618500000</v>
      </c>
      <c r="N388" s="4">
        <v>238400000</v>
      </c>
      <c r="O388" s="4">
        <v>183400000</v>
      </c>
      <c r="P388" s="5">
        <v>12.509422050493043</v>
      </c>
      <c r="Q388" s="5">
        <v>28.835648758835188</v>
      </c>
      <c r="R388" s="5">
        <v>-1.4934707903780069</v>
      </c>
      <c r="S388" s="5">
        <v>-1.7605548854041013</v>
      </c>
      <c r="T388" s="5">
        <v>1.5358827911596722</v>
      </c>
      <c r="U388" s="5">
        <v>-1.2998909487459107</v>
      </c>
      <c r="V388" s="3">
        <v>0.42799999999999999</v>
      </c>
    </row>
    <row r="389" spans="1:22" x14ac:dyDescent="0.25">
      <c r="A389" s="3" t="s">
        <v>1936</v>
      </c>
      <c r="B389" s="3" t="s">
        <v>1937</v>
      </c>
      <c r="C389" s="3">
        <v>0.7</v>
      </c>
      <c r="D389" s="3">
        <v>1</v>
      </c>
      <c r="E389" s="4">
        <v>34060000</v>
      </c>
      <c r="F389" s="4">
        <v>30280000</v>
      </c>
      <c r="G389" s="4">
        <v>26880000</v>
      </c>
      <c r="H389" s="3">
        <v>488247.5</v>
      </c>
      <c r="I389" s="3">
        <v>1807211.25</v>
      </c>
      <c r="J389" s="4">
        <v>39760000</v>
      </c>
      <c r="K389" s="4">
        <v>24440000</v>
      </c>
      <c r="L389" s="4">
        <v>23790000</v>
      </c>
      <c r="M389" s="4">
        <v>71320000</v>
      </c>
      <c r="N389" s="4">
        <v>50700000</v>
      </c>
      <c r="O389" s="4">
        <v>79370000</v>
      </c>
      <c r="P389" s="5">
        <v>11.8121318593527</v>
      </c>
      <c r="Q389" s="5">
        <v>76.015424894015041</v>
      </c>
      <c r="R389" s="5">
        <v>3.7014244824602276</v>
      </c>
      <c r="S389" s="5">
        <v>-1.6268412438625206</v>
      </c>
      <c r="T389" s="5">
        <v>2.9978982765868012</v>
      </c>
      <c r="U389" s="5">
        <f>O389/N389</f>
        <v>1.565483234714004</v>
      </c>
      <c r="V389" s="3">
        <v>0.23899999999999999</v>
      </c>
    </row>
    <row r="390" spans="1:22" x14ac:dyDescent="0.25">
      <c r="A390" s="3" t="s">
        <v>370</v>
      </c>
      <c r="B390" s="3" t="s">
        <v>1938</v>
      </c>
      <c r="C390" s="3">
        <v>0.99</v>
      </c>
      <c r="D390" s="3">
        <v>3</v>
      </c>
      <c r="E390" s="4">
        <v>31690000</v>
      </c>
      <c r="F390" s="4">
        <v>35300000</v>
      </c>
      <c r="G390" s="4">
        <v>39650000</v>
      </c>
      <c r="H390" s="4">
        <v>12590000</v>
      </c>
      <c r="I390" s="4">
        <v>12980000</v>
      </c>
      <c r="J390" s="4">
        <v>47640000</v>
      </c>
      <c r="K390" s="4">
        <v>52730000</v>
      </c>
      <c r="L390" s="4">
        <v>32810000</v>
      </c>
      <c r="M390" s="4">
        <v>52720000</v>
      </c>
      <c r="N390" s="4">
        <v>21170000</v>
      </c>
      <c r="O390" s="4">
        <v>42090000</v>
      </c>
      <c r="P390" s="5">
        <v>11.212665157383393</v>
      </c>
      <c r="Q390" s="5">
        <v>53.183079524984379</v>
      </c>
      <c r="R390" s="5">
        <v>1.0309769658459094</v>
      </c>
      <c r="S390" s="5">
        <v>1.1068429890848026</v>
      </c>
      <c r="T390" s="5">
        <v>1.6068271868332826</v>
      </c>
      <c r="U390" s="5">
        <f>O390/N390</f>
        <v>1.988190836088805</v>
      </c>
      <c r="V390" s="3">
        <v>0.129</v>
      </c>
    </row>
    <row r="391" spans="1:22" x14ac:dyDescent="0.25">
      <c r="A391" s="3" t="s">
        <v>1939</v>
      </c>
      <c r="B391" s="3" t="s">
        <v>1940</v>
      </c>
      <c r="C391" s="3">
        <v>0.71</v>
      </c>
      <c r="D391" s="3">
        <v>1</v>
      </c>
      <c r="E391" s="4">
        <v>146000000</v>
      </c>
      <c r="F391" s="4">
        <v>164700000</v>
      </c>
      <c r="G391" s="4">
        <v>146500000</v>
      </c>
      <c r="H391" s="4">
        <v>77880000</v>
      </c>
      <c r="I391" s="4">
        <v>100800000</v>
      </c>
      <c r="J391" s="4">
        <v>202500000</v>
      </c>
      <c r="K391" s="4">
        <v>322300000</v>
      </c>
      <c r="L391" s="4">
        <v>124800000</v>
      </c>
      <c r="M391" s="4">
        <v>427600000</v>
      </c>
      <c r="N391" s="4">
        <v>132200000</v>
      </c>
      <c r="O391" s="4">
        <v>228500000</v>
      </c>
      <c r="P391" s="5">
        <v>6.9914998379719773</v>
      </c>
      <c r="Q391" s="5">
        <v>38.267495502717999</v>
      </c>
      <c r="R391" s="5">
        <v>1.2942989214175655</v>
      </c>
      <c r="S391" s="5">
        <v>1.5916049382716049</v>
      </c>
      <c r="T391" s="5">
        <v>3.4262820512820511</v>
      </c>
      <c r="U391" s="5">
        <f>O391/N391</f>
        <v>1.7284417549167927</v>
      </c>
      <c r="V391" s="3">
        <v>5.8999999999999997E-2</v>
      </c>
    </row>
    <row r="392" spans="1:22" x14ac:dyDescent="0.25">
      <c r="A392" s="3" t="s">
        <v>811</v>
      </c>
      <c r="B392" s="3" t="s">
        <v>1110</v>
      </c>
      <c r="C392" s="3">
        <v>0.72</v>
      </c>
      <c r="D392" s="3">
        <v>1</v>
      </c>
      <c r="E392" s="3">
        <v>7704044</v>
      </c>
      <c r="F392" s="3">
        <v>7949225.5</v>
      </c>
      <c r="G392" s="3">
        <v>4671832.5</v>
      </c>
      <c r="H392" s="4">
        <v>11780000</v>
      </c>
      <c r="I392" s="4">
        <v>42250000</v>
      </c>
      <c r="J392" s="3">
        <v>5603005</v>
      </c>
      <c r="K392" s="3">
        <v>4840997</v>
      </c>
      <c r="L392" s="3">
        <v>2305232</v>
      </c>
      <c r="M392" s="3">
        <v>7079769</v>
      </c>
      <c r="N392" s="3">
        <v>1353907.375</v>
      </c>
      <c r="O392" s="4">
        <v>11820000</v>
      </c>
      <c r="P392" s="5">
        <v>26.945204129861079</v>
      </c>
      <c r="Q392" s="5">
        <v>89.577617418517093</v>
      </c>
      <c r="R392" s="5">
        <v>3.5865874363327674</v>
      </c>
      <c r="S392" s="5">
        <v>-1.1574072448299388</v>
      </c>
      <c r="T392" s="5">
        <v>3.0711741811670148</v>
      </c>
      <c r="U392" s="5">
        <f>O392/N392</f>
        <v>8.7302870331140632</v>
      </c>
      <c r="V392" s="3">
        <v>0.10299999999999999</v>
      </c>
    </row>
    <row r="393" spans="1:22" x14ac:dyDescent="0.25">
      <c r="A393" s="3" t="s">
        <v>371</v>
      </c>
      <c r="B393" s="3" t="s">
        <v>1101</v>
      </c>
      <c r="C393" s="3">
        <v>1</v>
      </c>
      <c r="D393" s="3">
        <v>4</v>
      </c>
      <c r="E393" s="4">
        <v>605400000</v>
      </c>
      <c r="F393" s="4">
        <v>680900000</v>
      </c>
      <c r="G393" s="4">
        <v>510800000</v>
      </c>
      <c r="H393" s="4">
        <v>523600000</v>
      </c>
      <c r="I393" s="4">
        <v>925400000</v>
      </c>
      <c r="J393" s="4">
        <v>745100000</v>
      </c>
      <c r="K393" s="4">
        <v>319300000</v>
      </c>
      <c r="L393" s="4">
        <v>640700000</v>
      </c>
      <c r="M393" s="4">
        <v>477800000</v>
      </c>
      <c r="N393" s="4">
        <v>557700000</v>
      </c>
      <c r="O393" s="4">
        <v>476000000</v>
      </c>
      <c r="P393" s="5">
        <v>14.227678355655907</v>
      </c>
      <c r="Q393" s="5">
        <v>15.998781955395877</v>
      </c>
      <c r="R393" s="5">
        <v>1.767379679144385</v>
      </c>
      <c r="S393" s="5">
        <v>-2.3335421233949263</v>
      </c>
      <c r="T393" s="5">
        <v>-1.3409376308078695</v>
      </c>
      <c r="U393" s="5">
        <v>-1.1716386554621849</v>
      </c>
      <c r="V393" s="3">
        <v>0.57599999999999996</v>
      </c>
    </row>
    <row r="394" spans="1:22" x14ac:dyDescent="0.25">
      <c r="A394" s="3" t="s">
        <v>812</v>
      </c>
      <c r="B394" s="3" t="s">
        <v>1102</v>
      </c>
      <c r="C394" s="3">
        <v>0.72</v>
      </c>
      <c r="D394" s="3">
        <v>1</v>
      </c>
      <c r="E394" s="4">
        <v>25030000</v>
      </c>
      <c r="F394" s="4">
        <v>24290000</v>
      </c>
      <c r="G394" s="4">
        <v>32560000</v>
      </c>
      <c r="H394" s="3">
        <v>5138090.5</v>
      </c>
      <c r="I394" s="4">
        <v>15940000</v>
      </c>
      <c r="J394" s="3">
        <v>6650803</v>
      </c>
      <c r="K394" s="3">
        <v>6116263.5</v>
      </c>
      <c r="L394" s="4">
        <v>18780000</v>
      </c>
      <c r="M394" s="4">
        <v>90860000</v>
      </c>
      <c r="N394" s="4">
        <v>17330000</v>
      </c>
      <c r="O394" s="4">
        <v>139700000</v>
      </c>
      <c r="P394" s="5">
        <v>16.766182110123225</v>
      </c>
      <c r="Q394" s="5">
        <v>59.064600421049107</v>
      </c>
      <c r="R394" s="5">
        <v>3.1023198209529395</v>
      </c>
      <c r="S394" s="5">
        <v>-1.0873964144939143</v>
      </c>
      <c r="T394" s="5">
        <v>4.8381256656017042</v>
      </c>
      <c r="U394" s="5">
        <f>O394/N394</f>
        <v>8.0611656087709171</v>
      </c>
      <c r="V394" s="3">
        <v>8.5000000000000006E-2</v>
      </c>
    </row>
    <row r="395" spans="1:22" x14ac:dyDescent="0.25">
      <c r="A395" s="3" t="s">
        <v>1111</v>
      </c>
      <c r="B395" s="3" t="s">
        <v>1112</v>
      </c>
      <c r="C395" s="3">
        <v>1</v>
      </c>
      <c r="D395" s="3">
        <v>3</v>
      </c>
      <c r="E395" s="4">
        <v>398000000</v>
      </c>
      <c r="F395" s="4">
        <v>369800000</v>
      </c>
      <c r="G395" s="4">
        <v>696900000</v>
      </c>
      <c r="H395" s="4">
        <v>627200000</v>
      </c>
      <c r="I395" s="4">
        <v>748900000</v>
      </c>
      <c r="J395" s="4">
        <v>429600000</v>
      </c>
      <c r="K395" s="4">
        <v>234500000</v>
      </c>
      <c r="L395" s="4">
        <v>364500000</v>
      </c>
      <c r="M395" s="4">
        <v>268200000</v>
      </c>
      <c r="N395" s="4">
        <v>560400000</v>
      </c>
      <c r="O395" s="4">
        <v>422400000</v>
      </c>
      <c r="P395" s="5">
        <v>37.125666257613155</v>
      </c>
      <c r="Q395" s="5">
        <v>24.182541085341981</v>
      </c>
      <c r="R395" s="5">
        <v>1.1940369897959184</v>
      </c>
      <c r="S395" s="5">
        <v>-1.8319829424307037</v>
      </c>
      <c r="T395" s="5">
        <v>-1.3590604026845636</v>
      </c>
      <c r="U395" s="5">
        <v>-1.3267045454545454</v>
      </c>
      <c r="V395" s="3">
        <v>0.21299999999999999</v>
      </c>
    </row>
    <row r="396" spans="1:22" x14ac:dyDescent="0.25">
      <c r="A396" s="3" t="s">
        <v>490</v>
      </c>
      <c r="B396" s="3" t="s">
        <v>1941</v>
      </c>
      <c r="C396" s="3">
        <v>1</v>
      </c>
      <c r="D396" s="3">
        <v>3</v>
      </c>
      <c r="E396" s="4">
        <v>141300000</v>
      </c>
      <c r="F396" s="4">
        <v>159500000</v>
      </c>
      <c r="G396" s="4">
        <v>200400000</v>
      </c>
      <c r="H396" s="4">
        <v>68930000</v>
      </c>
      <c r="I396" s="4">
        <v>344900000</v>
      </c>
      <c r="J396" s="4">
        <v>193700000</v>
      </c>
      <c r="K396" s="4">
        <v>288900000</v>
      </c>
      <c r="L396" s="4">
        <v>119500000</v>
      </c>
      <c r="M396" s="4">
        <v>336400000</v>
      </c>
      <c r="N396" s="4">
        <v>146300000</v>
      </c>
      <c r="O396" s="4">
        <v>240200000</v>
      </c>
      <c r="P396" s="5">
        <v>18.117234482164804</v>
      </c>
      <c r="Q396" s="5">
        <v>39.442854541678777</v>
      </c>
      <c r="R396" s="5">
        <v>5.0036268678369362</v>
      </c>
      <c r="S396" s="5">
        <v>1.4914816726897264</v>
      </c>
      <c r="T396" s="5">
        <v>2.815062761506276</v>
      </c>
      <c r="U396" s="5">
        <f>O396/N396</f>
        <v>1.6418318523581681</v>
      </c>
      <c r="V396" s="3">
        <v>0.05</v>
      </c>
    </row>
    <row r="397" spans="1:22" x14ac:dyDescent="0.25">
      <c r="A397" s="3" t="s">
        <v>372</v>
      </c>
      <c r="B397" s="3" t="s">
        <v>1545</v>
      </c>
      <c r="C397" s="3">
        <v>0.99</v>
      </c>
      <c r="D397" s="3">
        <v>2</v>
      </c>
      <c r="E397" s="4">
        <v>49260000</v>
      </c>
      <c r="F397" s="4">
        <v>39580000</v>
      </c>
      <c r="G397" s="4">
        <v>41170000</v>
      </c>
      <c r="H397" s="4">
        <v>48060000</v>
      </c>
      <c r="I397" s="4">
        <v>28950000</v>
      </c>
      <c r="J397" s="4">
        <v>51870000</v>
      </c>
      <c r="K397" s="4">
        <v>57710000</v>
      </c>
      <c r="L397" s="4">
        <v>159600000</v>
      </c>
      <c r="M397" s="4">
        <v>62850000</v>
      </c>
      <c r="N397" s="4">
        <v>147500000</v>
      </c>
      <c r="O397" s="4">
        <v>28470000</v>
      </c>
      <c r="P397" s="5">
        <v>11.978298766367644</v>
      </c>
      <c r="Q397" s="5">
        <v>58.991864681279871</v>
      </c>
      <c r="R397" s="5">
        <v>-1.6601036269430052</v>
      </c>
      <c r="S397" s="5">
        <v>1.1125891652207442</v>
      </c>
      <c r="T397" s="5">
        <v>-2.539379474940334</v>
      </c>
      <c r="U397" s="5">
        <v>-5.1808921671935373</v>
      </c>
      <c r="V397" s="3">
        <v>0.13700000000000001</v>
      </c>
    </row>
    <row r="398" spans="1:22" x14ac:dyDescent="0.25">
      <c r="A398" s="3" t="s">
        <v>373</v>
      </c>
      <c r="B398" s="3" t="s">
        <v>1942</v>
      </c>
      <c r="C398" s="3">
        <v>0.99</v>
      </c>
      <c r="D398" s="3">
        <v>2</v>
      </c>
      <c r="E398" s="4">
        <v>101100000</v>
      </c>
      <c r="F398" s="4">
        <v>100600000</v>
      </c>
      <c r="G398" s="4">
        <v>155300000</v>
      </c>
      <c r="H398" s="4">
        <v>146000000</v>
      </c>
      <c r="I398" s="4">
        <v>138300000</v>
      </c>
      <c r="J398" s="4">
        <v>154300000</v>
      </c>
      <c r="K398" s="4">
        <v>50890000</v>
      </c>
      <c r="L398" s="4">
        <v>126800000</v>
      </c>
      <c r="M398" s="4">
        <v>110200000</v>
      </c>
      <c r="N398" s="4">
        <v>104000000</v>
      </c>
      <c r="O398" s="4">
        <v>75490000</v>
      </c>
      <c r="P398" s="5">
        <v>26.418248909277196</v>
      </c>
      <c r="Q398" s="5">
        <v>16.851848540314148</v>
      </c>
      <c r="R398" s="5">
        <v>-1.0556760665220535</v>
      </c>
      <c r="S398" s="5">
        <v>-3.0320298683434861</v>
      </c>
      <c r="T398" s="5">
        <v>-1.1506352087114338</v>
      </c>
      <c r="U398" s="5">
        <v>-1.3776659160153661</v>
      </c>
      <c r="V398" s="3">
        <v>0.191</v>
      </c>
    </row>
    <row r="399" spans="1:22" x14ac:dyDescent="0.25">
      <c r="A399" s="3" t="s">
        <v>1525</v>
      </c>
      <c r="B399" s="3" t="s">
        <v>1526</v>
      </c>
      <c r="C399" s="3">
        <v>0.71</v>
      </c>
      <c r="D399" s="3">
        <v>1</v>
      </c>
      <c r="E399" s="4">
        <v>186800000</v>
      </c>
      <c r="F399" s="4">
        <v>198200000</v>
      </c>
      <c r="G399" s="4">
        <v>373200000</v>
      </c>
      <c r="H399" s="4">
        <v>111100000</v>
      </c>
      <c r="I399" s="4">
        <v>500400000</v>
      </c>
      <c r="J399" s="4">
        <v>155600000</v>
      </c>
      <c r="K399" s="4">
        <v>278800000</v>
      </c>
      <c r="L399" s="4">
        <v>156100000</v>
      </c>
      <c r="M399" s="4">
        <v>644500000</v>
      </c>
      <c r="N399" s="4">
        <v>143200000</v>
      </c>
      <c r="O399" s="4">
        <v>368600000</v>
      </c>
      <c r="P399" s="5">
        <v>41.341119619377849</v>
      </c>
      <c r="Q399" s="5">
        <v>14.930572637236846</v>
      </c>
      <c r="R399" s="5">
        <v>4.5040504050405037</v>
      </c>
      <c r="S399" s="5">
        <v>1.7917737789203085</v>
      </c>
      <c r="T399" s="5">
        <v>4.1287636130685454</v>
      </c>
      <c r="U399" s="5">
        <f>O399/N399</f>
        <v>2.5740223463687153</v>
      </c>
      <c r="V399" s="3">
        <v>1.4E-2</v>
      </c>
    </row>
    <row r="400" spans="1:22" x14ac:dyDescent="0.25">
      <c r="A400" s="3" t="s">
        <v>561</v>
      </c>
      <c r="B400" s="3" t="s">
        <v>1943</v>
      </c>
      <c r="C400" s="3">
        <v>0.99</v>
      </c>
      <c r="D400" s="3">
        <v>3</v>
      </c>
      <c r="E400" s="4">
        <v>63740000</v>
      </c>
      <c r="F400" s="4">
        <v>45550000</v>
      </c>
      <c r="G400" s="4">
        <v>81120000</v>
      </c>
      <c r="H400" s="4">
        <v>99640000</v>
      </c>
      <c r="I400" s="4">
        <v>26120000</v>
      </c>
      <c r="J400" s="4">
        <v>116200000</v>
      </c>
      <c r="K400" s="4">
        <v>100300000</v>
      </c>
      <c r="L400" s="4">
        <v>70570000</v>
      </c>
      <c r="M400" s="4">
        <v>17360000</v>
      </c>
      <c r="N400" s="4">
        <v>70210000</v>
      </c>
      <c r="O400" s="4">
        <v>13770000</v>
      </c>
      <c r="P400" s="5">
        <v>28.02353402159396</v>
      </c>
      <c r="Q400" s="5">
        <v>25.459731149426553</v>
      </c>
      <c r="R400" s="5">
        <v>-3.814701378254211</v>
      </c>
      <c r="S400" s="5">
        <v>-1.1585244267198405</v>
      </c>
      <c r="T400" s="5">
        <v>-4.0650921658986174</v>
      </c>
      <c r="U400" s="5">
        <v>-5.0987654320987659</v>
      </c>
      <c r="V400" s="3">
        <v>4.2999999999999997E-2</v>
      </c>
    </row>
    <row r="401" spans="1:22" x14ac:dyDescent="0.25">
      <c r="A401" s="3" t="s">
        <v>375</v>
      </c>
      <c r="B401" s="3" t="s">
        <v>1123</v>
      </c>
      <c r="C401" s="3">
        <v>1</v>
      </c>
      <c r="D401" s="3">
        <v>12</v>
      </c>
      <c r="E401" s="4">
        <v>3530000000</v>
      </c>
      <c r="F401" s="4">
        <v>3555000000</v>
      </c>
      <c r="G401" s="4">
        <v>3574000000</v>
      </c>
      <c r="H401" s="4">
        <v>2991000000</v>
      </c>
      <c r="I401" s="4">
        <v>8605000000</v>
      </c>
      <c r="J401" s="4">
        <v>3947000000</v>
      </c>
      <c r="K401" s="4">
        <v>4670000000</v>
      </c>
      <c r="L401" s="4">
        <v>2893000000</v>
      </c>
      <c r="M401" s="4">
        <v>4754000000</v>
      </c>
      <c r="N401" s="4">
        <v>3391000000</v>
      </c>
      <c r="O401" s="4">
        <v>3309000000</v>
      </c>
      <c r="P401" s="5">
        <v>0.62111107488640327</v>
      </c>
      <c r="Q401" s="5">
        <v>14.486536006604616</v>
      </c>
      <c r="R401" s="5">
        <v>2.8769642260113675</v>
      </c>
      <c r="S401" s="5">
        <v>1.1831770965290094</v>
      </c>
      <c r="T401" s="5">
        <v>1.6432768752160387</v>
      </c>
      <c r="U401" s="5">
        <v>-1.0247809005741917</v>
      </c>
      <c r="V401" s="3">
        <v>0.17100000000000001</v>
      </c>
    </row>
    <row r="402" spans="1:22" x14ac:dyDescent="0.25">
      <c r="A402" s="3" t="s">
        <v>376</v>
      </c>
      <c r="B402" s="3" t="s">
        <v>1944</v>
      </c>
      <c r="C402" s="3">
        <v>1</v>
      </c>
      <c r="D402" s="3">
        <v>4</v>
      </c>
      <c r="E402" s="4">
        <v>483300000</v>
      </c>
      <c r="F402" s="4">
        <v>464900000</v>
      </c>
      <c r="G402" s="4">
        <v>545500000</v>
      </c>
      <c r="H402" s="4">
        <v>621200000</v>
      </c>
      <c r="I402" s="4">
        <v>708600000</v>
      </c>
      <c r="J402" s="4">
        <v>480100000</v>
      </c>
      <c r="K402" s="4">
        <v>383400000</v>
      </c>
      <c r="L402" s="4">
        <v>636800000</v>
      </c>
      <c r="M402" s="4">
        <v>368900000</v>
      </c>
      <c r="N402" s="4">
        <v>728200000</v>
      </c>
      <c r="O402" s="4">
        <v>395300000</v>
      </c>
      <c r="P402" s="5">
        <v>8.483018808497226</v>
      </c>
      <c r="Q402" s="5">
        <v>16.623369509532239</v>
      </c>
      <c r="R402" s="5">
        <v>1.1406954282034771</v>
      </c>
      <c r="S402" s="5">
        <v>-1.2522170057381323</v>
      </c>
      <c r="T402" s="5">
        <v>-1.7262130658715098</v>
      </c>
      <c r="U402" s="5">
        <v>-1.8421452061725272</v>
      </c>
      <c r="V402" s="3">
        <v>0.16400000000000001</v>
      </c>
    </row>
    <row r="403" spans="1:22" x14ac:dyDescent="0.25">
      <c r="A403" s="3" t="s">
        <v>377</v>
      </c>
      <c r="B403" s="3" t="s">
        <v>1945</v>
      </c>
      <c r="C403" s="3">
        <v>0.88</v>
      </c>
      <c r="D403" s="3">
        <v>2</v>
      </c>
      <c r="E403" s="4">
        <v>36400000</v>
      </c>
      <c r="F403" s="4">
        <v>30010000</v>
      </c>
      <c r="G403" s="4">
        <v>40200000</v>
      </c>
      <c r="H403" s="4">
        <v>47710000</v>
      </c>
      <c r="I403" s="4">
        <v>26920000</v>
      </c>
      <c r="J403" s="4">
        <v>24700000</v>
      </c>
      <c r="K403" s="4">
        <v>48270000</v>
      </c>
      <c r="L403" s="4">
        <v>31400000</v>
      </c>
      <c r="M403" s="4">
        <v>44720000</v>
      </c>
      <c r="N403" s="4">
        <v>43980000</v>
      </c>
      <c r="O403" s="4">
        <v>43120000</v>
      </c>
      <c r="P403" s="5">
        <v>14.490853554401371</v>
      </c>
      <c r="Q403" s="5">
        <v>29.069140906151468</v>
      </c>
      <c r="R403" s="5">
        <v>-1.7722882615156019</v>
      </c>
      <c r="S403" s="5">
        <v>1.954251012145749</v>
      </c>
      <c r="T403" s="5">
        <v>1.4242038216560509</v>
      </c>
      <c r="U403" s="5">
        <v>-1.0199443413729128</v>
      </c>
      <c r="V403" s="3">
        <v>0.71299999999999997</v>
      </c>
    </row>
    <row r="404" spans="1:22" x14ac:dyDescent="0.25">
      <c r="A404" s="3" t="s">
        <v>378</v>
      </c>
      <c r="B404" s="3" t="s">
        <v>1946</v>
      </c>
      <c r="C404" s="3">
        <v>1</v>
      </c>
      <c r="D404" s="3">
        <v>3</v>
      </c>
      <c r="E404" s="4">
        <v>231200000</v>
      </c>
      <c r="F404" s="4">
        <v>234700000</v>
      </c>
      <c r="G404" s="4">
        <v>216600000</v>
      </c>
      <c r="H404" s="4">
        <v>340200000</v>
      </c>
      <c r="I404" s="4">
        <v>403500000</v>
      </c>
      <c r="J404" s="4">
        <v>268600000</v>
      </c>
      <c r="K404" s="4">
        <v>89750000</v>
      </c>
      <c r="L404" s="4">
        <v>168000000</v>
      </c>
      <c r="M404" s="4">
        <v>120800000</v>
      </c>
      <c r="N404" s="4">
        <v>236900000</v>
      </c>
      <c r="O404" s="4">
        <v>157200000</v>
      </c>
      <c r="P404" s="5">
        <v>4.2200091512991609</v>
      </c>
      <c r="Q404" s="5">
        <v>28.20789855047995</v>
      </c>
      <c r="R404" s="5">
        <v>1.1860670194003526</v>
      </c>
      <c r="S404" s="5">
        <v>-2.9927576601671313</v>
      </c>
      <c r="T404" s="5">
        <v>-1.3907284768211921</v>
      </c>
      <c r="U404" s="5">
        <v>-1.5069974554707379</v>
      </c>
      <c r="V404" s="3">
        <v>0.20799999999999999</v>
      </c>
    </row>
    <row r="405" spans="1:22" x14ac:dyDescent="0.25">
      <c r="A405" s="3" t="s">
        <v>379</v>
      </c>
      <c r="B405" s="3" t="s">
        <v>1474</v>
      </c>
      <c r="C405" s="3">
        <v>0.94</v>
      </c>
      <c r="D405" s="3">
        <v>2</v>
      </c>
      <c r="E405" s="4">
        <v>4002000000</v>
      </c>
      <c r="F405" s="4">
        <v>3882000000</v>
      </c>
      <c r="G405" s="4">
        <v>4412000000</v>
      </c>
      <c r="H405" s="4">
        <v>4767000000</v>
      </c>
      <c r="I405" s="4">
        <v>5748000000</v>
      </c>
      <c r="J405" s="4">
        <v>3302000000</v>
      </c>
      <c r="K405" s="4">
        <v>3015000000</v>
      </c>
      <c r="L405" s="4">
        <v>4104000000</v>
      </c>
      <c r="M405" s="4">
        <v>6709000000</v>
      </c>
      <c r="N405" s="4">
        <v>3800000000</v>
      </c>
      <c r="O405" s="4">
        <v>3873000000</v>
      </c>
      <c r="P405" s="5">
        <v>6.7804698591719932</v>
      </c>
      <c r="Q405" s="5">
        <v>15.342866623849178</v>
      </c>
      <c r="R405" s="5">
        <v>1.2057898049087477</v>
      </c>
      <c r="S405" s="5">
        <v>-1.0951907131011609</v>
      </c>
      <c r="T405" s="5">
        <v>1.6347465886939572</v>
      </c>
      <c r="U405" s="5">
        <f>O405/N405</f>
        <v>1.0192105263157896</v>
      </c>
      <c r="V405" s="3">
        <v>0.318</v>
      </c>
    </row>
    <row r="406" spans="1:22" x14ac:dyDescent="0.25">
      <c r="A406" s="3" t="s">
        <v>380</v>
      </c>
      <c r="B406" s="3" t="s">
        <v>1145</v>
      </c>
      <c r="C406" s="3">
        <v>1</v>
      </c>
      <c r="D406" s="3">
        <v>5</v>
      </c>
      <c r="E406" s="4">
        <v>881200000</v>
      </c>
      <c r="F406" s="4">
        <v>984800000</v>
      </c>
      <c r="G406" s="4">
        <v>997800000</v>
      </c>
      <c r="H406" s="4">
        <v>1553000000</v>
      </c>
      <c r="I406" s="4">
        <v>1467000000</v>
      </c>
      <c r="J406" s="4">
        <v>967200000</v>
      </c>
      <c r="K406" s="4">
        <v>567900000</v>
      </c>
      <c r="L406" s="4">
        <v>901300000</v>
      </c>
      <c r="M406" s="4">
        <v>1033000000</v>
      </c>
      <c r="N406" s="4">
        <v>962100000</v>
      </c>
      <c r="O406" s="4">
        <v>772900000</v>
      </c>
      <c r="P406" s="5">
        <v>6.6936654922615721</v>
      </c>
      <c r="Q406" s="5">
        <v>27.940524394234917</v>
      </c>
      <c r="R406" s="5">
        <v>-1.0586230402181322</v>
      </c>
      <c r="S406" s="5">
        <v>-1.7031167459059695</v>
      </c>
      <c r="T406" s="5">
        <v>1.1461222678353489</v>
      </c>
      <c r="U406" s="5">
        <v>-1.2447923405356449</v>
      </c>
      <c r="V406" s="3">
        <v>0.32100000000000001</v>
      </c>
    </row>
    <row r="407" spans="1:22" x14ac:dyDescent="0.25">
      <c r="A407" s="3" t="s">
        <v>381</v>
      </c>
      <c r="B407" s="3" t="s">
        <v>1132</v>
      </c>
      <c r="C407" s="3">
        <v>1</v>
      </c>
      <c r="D407" s="3">
        <v>10</v>
      </c>
      <c r="E407" s="4">
        <v>21730000000</v>
      </c>
      <c r="F407" s="4">
        <v>21800000000</v>
      </c>
      <c r="G407" s="4">
        <v>26530000000</v>
      </c>
      <c r="H407" s="4">
        <v>13430000000</v>
      </c>
      <c r="I407" s="4">
        <v>23920000000</v>
      </c>
      <c r="J407" s="4">
        <v>24980000000</v>
      </c>
      <c r="K407" s="4">
        <v>22510000000</v>
      </c>
      <c r="L407" s="4">
        <v>19850000000</v>
      </c>
      <c r="M407" s="4">
        <v>34270000000</v>
      </c>
      <c r="N407" s="4">
        <v>31330000000</v>
      </c>
      <c r="O407" s="4">
        <v>29250000000</v>
      </c>
      <c r="P407" s="5">
        <v>11.781173268623627</v>
      </c>
      <c r="Q407" s="5">
        <v>33.94064820225919</v>
      </c>
      <c r="R407" s="5">
        <v>1.7810871183916606</v>
      </c>
      <c r="S407" s="5">
        <v>-1.1097290093291869</v>
      </c>
      <c r="T407" s="5">
        <v>1.726448362720403</v>
      </c>
      <c r="U407" s="5">
        <v>-1.0711111111111111</v>
      </c>
      <c r="V407" s="3">
        <v>0.29399999999999998</v>
      </c>
    </row>
    <row r="408" spans="1:22" x14ac:dyDescent="0.25">
      <c r="A408" s="3" t="s">
        <v>382</v>
      </c>
      <c r="B408" s="3" t="s">
        <v>1146</v>
      </c>
      <c r="C408" s="3">
        <v>0.99</v>
      </c>
      <c r="D408" s="3">
        <v>3</v>
      </c>
      <c r="E408" s="4">
        <v>1093000000</v>
      </c>
      <c r="F408" s="4">
        <v>1185000000</v>
      </c>
      <c r="G408" s="4">
        <v>1309000000</v>
      </c>
      <c r="H408" s="4">
        <v>1273000000</v>
      </c>
      <c r="I408" s="4">
        <v>1255000000</v>
      </c>
      <c r="J408" s="4">
        <v>1197000000</v>
      </c>
      <c r="K408" s="4">
        <v>1276000000</v>
      </c>
      <c r="L408" s="4">
        <v>955600000</v>
      </c>
      <c r="M408" s="4">
        <v>1001000000</v>
      </c>
      <c r="N408" s="4">
        <v>869600000</v>
      </c>
      <c r="O408" s="4">
        <v>1514000000</v>
      </c>
      <c r="P408" s="5">
        <v>9.0655987005085716</v>
      </c>
      <c r="Q408" s="5">
        <v>17.875230770237678</v>
      </c>
      <c r="R408" s="5">
        <v>-1.0143426294820717</v>
      </c>
      <c r="S408" s="5">
        <v>1.0659983291562238</v>
      </c>
      <c r="T408" s="5">
        <v>1.0475094181665969</v>
      </c>
      <c r="U408" s="5">
        <f>O408/N408</f>
        <v>1.7410303587856486</v>
      </c>
      <c r="V408" s="3">
        <v>0.30399999999999999</v>
      </c>
    </row>
    <row r="409" spans="1:22" x14ac:dyDescent="0.25">
      <c r="A409" s="3" t="s">
        <v>383</v>
      </c>
      <c r="B409" s="3" t="s">
        <v>1947</v>
      </c>
      <c r="C409" s="3">
        <v>0.99</v>
      </c>
      <c r="D409" s="3">
        <v>3</v>
      </c>
      <c r="E409" s="4">
        <v>166500000</v>
      </c>
      <c r="F409" s="4">
        <v>192900000</v>
      </c>
      <c r="G409" s="4">
        <v>203100000</v>
      </c>
      <c r="H409" s="4">
        <v>46210000</v>
      </c>
      <c r="I409" s="4">
        <v>38020000</v>
      </c>
      <c r="J409" s="4">
        <v>156800000</v>
      </c>
      <c r="K409" s="4">
        <v>230900000</v>
      </c>
      <c r="L409" s="4">
        <v>256700000</v>
      </c>
      <c r="M409" s="4">
        <v>384200000</v>
      </c>
      <c r="N409" s="4">
        <v>230500000</v>
      </c>
      <c r="O409" s="4">
        <v>364700000</v>
      </c>
      <c r="P409" s="5">
        <v>10.073648792766203</v>
      </c>
      <c r="Q409" s="5">
        <v>54.621155306109372</v>
      </c>
      <c r="R409" s="5">
        <v>-1.2154129405576013</v>
      </c>
      <c r="S409" s="5">
        <v>1.4725765306122449</v>
      </c>
      <c r="T409" s="5">
        <v>1.4966887417218544</v>
      </c>
      <c r="U409" s="5">
        <f>O409/N409</f>
        <v>1.5822125813449024</v>
      </c>
      <c r="V409" s="3">
        <v>0.185</v>
      </c>
    </row>
    <row r="410" spans="1:22" x14ac:dyDescent="0.25">
      <c r="A410" s="3" t="s">
        <v>384</v>
      </c>
      <c r="B410" s="3" t="s">
        <v>1473</v>
      </c>
      <c r="C410" s="3">
        <v>1</v>
      </c>
      <c r="D410" s="3">
        <v>11</v>
      </c>
      <c r="E410" s="4">
        <v>8819000000</v>
      </c>
      <c r="F410" s="4">
        <v>8488000000</v>
      </c>
      <c r="G410" s="4">
        <v>8546000000</v>
      </c>
      <c r="H410" s="4">
        <v>13510000000</v>
      </c>
      <c r="I410" s="4">
        <v>6072000000</v>
      </c>
      <c r="J410" s="4">
        <v>8372000000</v>
      </c>
      <c r="K410" s="4">
        <v>11180000000</v>
      </c>
      <c r="L410" s="4">
        <v>9665000000</v>
      </c>
      <c r="M410" s="4">
        <v>24770000000</v>
      </c>
      <c r="N410" s="4">
        <v>5396000000</v>
      </c>
      <c r="O410" s="4">
        <v>9138000000</v>
      </c>
      <c r="P410" s="5">
        <v>2.0510773530173836</v>
      </c>
      <c r="Q410" s="5">
        <v>36.420313276475177</v>
      </c>
      <c r="R410" s="5">
        <v>-2.224967061923584</v>
      </c>
      <c r="S410" s="5">
        <v>1.3354037267080745</v>
      </c>
      <c r="T410" s="5">
        <v>2.562855664769788</v>
      </c>
      <c r="U410" s="5">
        <f>O410/N410</f>
        <v>1.6934766493699036</v>
      </c>
      <c r="V410" s="3">
        <v>0.56499999999999995</v>
      </c>
    </row>
    <row r="411" spans="1:22" x14ac:dyDescent="0.25">
      <c r="A411" s="3" t="s">
        <v>385</v>
      </c>
      <c r="B411" s="3" t="s">
        <v>1948</v>
      </c>
      <c r="C411" s="3">
        <v>0.9</v>
      </c>
      <c r="D411" s="3">
        <v>2</v>
      </c>
      <c r="E411" s="4">
        <v>189600000</v>
      </c>
      <c r="F411" s="4">
        <v>151900000</v>
      </c>
      <c r="G411" s="4">
        <v>271400000</v>
      </c>
      <c r="H411" s="4">
        <v>82690000</v>
      </c>
      <c r="I411" s="4">
        <v>35560000</v>
      </c>
      <c r="J411" s="4">
        <v>111500000</v>
      </c>
      <c r="K411" s="4">
        <v>385100000</v>
      </c>
      <c r="L411" s="4">
        <v>222200000</v>
      </c>
      <c r="M411" s="4">
        <v>124800000</v>
      </c>
      <c r="N411" s="4">
        <v>208800000</v>
      </c>
      <c r="O411" s="4">
        <v>299300000</v>
      </c>
      <c r="P411" s="5">
        <v>29.902673220837816</v>
      </c>
      <c r="Q411" s="5">
        <v>44.518284047791113</v>
      </c>
      <c r="R411" s="5">
        <v>-2.3253655793025874</v>
      </c>
      <c r="S411" s="5">
        <v>3.4538116591928252</v>
      </c>
      <c r="T411" s="5">
        <v>-1.7804487179487181</v>
      </c>
      <c r="U411" s="5">
        <f>O411/N411</f>
        <v>1.4334291187739463</v>
      </c>
      <c r="V411" s="3">
        <v>0.93100000000000005</v>
      </c>
    </row>
    <row r="412" spans="1:22" x14ac:dyDescent="0.25">
      <c r="A412" s="3" t="s">
        <v>386</v>
      </c>
      <c r="B412" s="3" t="s">
        <v>1131</v>
      </c>
      <c r="C412" s="3">
        <v>0.97</v>
      </c>
      <c r="D412" s="3">
        <v>2</v>
      </c>
      <c r="E412" s="4">
        <v>30160000</v>
      </c>
      <c r="F412" s="4">
        <v>38050000</v>
      </c>
      <c r="G412" s="4">
        <v>46510000</v>
      </c>
      <c r="H412" s="4">
        <v>62260000</v>
      </c>
      <c r="I412" s="4">
        <v>45300000</v>
      </c>
      <c r="J412" s="3">
        <v>8096732.5</v>
      </c>
      <c r="K412" s="4">
        <v>14710000</v>
      </c>
      <c r="L412" s="4">
        <v>52170000</v>
      </c>
      <c r="M412" s="4">
        <v>25230000</v>
      </c>
      <c r="N412" s="4">
        <v>52950000</v>
      </c>
      <c r="O412" s="4">
        <v>35960000</v>
      </c>
      <c r="P412" s="5">
        <v>21.382468084772956</v>
      </c>
      <c r="Q412" s="5">
        <v>55.357320575369151</v>
      </c>
      <c r="R412" s="5">
        <v>-1.3743929359823399</v>
      </c>
      <c r="S412" s="5">
        <v>1.8167822637094655</v>
      </c>
      <c r="T412" s="5">
        <v>-2.0677764565992867</v>
      </c>
      <c r="U412" s="5">
        <v>-1.4724694104560623</v>
      </c>
      <c r="V412" s="3">
        <v>0.51500000000000001</v>
      </c>
    </row>
    <row r="413" spans="1:22" x14ac:dyDescent="0.25">
      <c r="A413" s="3" t="s">
        <v>445</v>
      </c>
      <c r="B413" s="3" t="s">
        <v>1949</v>
      </c>
      <c r="C413" s="3">
        <v>1</v>
      </c>
      <c r="D413" s="3">
        <v>4</v>
      </c>
      <c r="E413" s="4">
        <v>92970000</v>
      </c>
      <c r="F413" s="4">
        <v>97240000</v>
      </c>
      <c r="G413" s="4">
        <v>103000000</v>
      </c>
      <c r="H413" s="4">
        <v>123800000</v>
      </c>
      <c r="I413" s="4">
        <v>259200000</v>
      </c>
      <c r="J413" s="4">
        <v>56940000</v>
      </c>
      <c r="K413" s="4">
        <v>93250000</v>
      </c>
      <c r="L413" s="4">
        <v>74380000</v>
      </c>
      <c r="M413" s="4">
        <v>267800000</v>
      </c>
      <c r="N413" s="4">
        <v>52670000</v>
      </c>
      <c r="O413" s="4">
        <v>113000000</v>
      </c>
      <c r="P413" s="5">
        <v>5.1499727490561673</v>
      </c>
      <c r="Q413" s="5">
        <v>42.387577814841407</v>
      </c>
      <c r="R413" s="5">
        <v>2.0936995153473346</v>
      </c>
      <c r="S413" s="5">
        <v>1.6376887952230419</v>
      </c>
      <c r="T413" s="5">
        <v>3.6004302231782739</v>
      </c>
      <c r="U413" s="5">
        <f>O413/N413</f>
        <v>2.1454338333016896</v>
      </c>
      <c r="V413" s="3">
        <v>1.6E-2</v>
      </c>
    </row>
    <row r="414" spans="1:22" x14ac:dyDescent="0.25">
      <c r="A414" s="3" t="s">
        <v>157</v>
      </c>
      <c r="B414" s="3" t="s">
        <v>1489</v>
      </c>
      <c r="C414" s="3">
        <v>1</v>
      </c>
      <c r="D414" s="3">
        <v>41</v>
      </c>
      <c r="E414" s="4">
        <v>5392000000</v>
      </c>
      <c r="F414" s="4">
        <v>5812000000</v>
      </c>
      <c r="G414" s="4">
        <v>6495000000</v>
      </c>
      <c r="H414" s="4">
        <v>9087000000</v>
      </c>
      <c r="I414" s="4">
        <v>2724000000</v>
      </c>
      <c r="J414" s="4">
        <v>7828000000</v>
      </c>
      <c r="K414" s="4">
        <v>3558000000</v>
      </c>
      <c r="L414" s="4">
        <v>8639000000</v>
      </c>
      <c r="M414" s="4">
        <v>6575000000</v>
      </c>
      <c r="N414" s="4">
        <v>5889000000</v>
      </c>
      <c r="O414" s="4">
        <v>3614000000</v>
      </c>
      <c r="P414" s="5">
        <v>9.4361483077244781</v>
      </c>
      <c r="Q414" s="5">
        <v>17.988172561457443</v>
      </c>
      <c r="R414" s="5">
        <v>-3.3359030837004404</v>
      </c>
      <c r="S414" s="5">
        <v>-2.2001124227093873</v>
      </c>
      <c r="T414" s="5">
        <v>-1.313916349809886</v>
      </c>
      <c r="U414" s="5">
        <v>-1.6294964028776977</v>
      </c>
      <c r="V414" s="3">
        <v>4.2000000000000003E-2</v>
      </c>
    </row>
    <row r="415" spans="1:22" x14ac:dyDescent="0.25">
      <c r="A415" s="3" t="s">
        <v>388</v>
      </c>
      <c r="B415" s="3" t="s">
        <v>1137</v>
      </c>
      <c r="C415" s="3">
        <v>1</v>
      </c>
      <c r="D415" s="3">
        <v>10</v>
      </c>
      <c r="E415" s="4">
        <v>4505000000</v>
      </c>
      <c r="F415" s="4">
        <v>4335000000</v>
      </c>
      <c r="G415" s="4">
        <v>4375000000</v>
      </c>
      <c r="H415" s="4">
        <v>5912000000</v>
      </c>
      <c r="I415" s="4">
        <v>3737000000</v>
      </c>
      <c r="J415" s="4">
        <v>5131000000</v>
      </c>
      <c r="K415" s="4">
        <v>4812000000</v>
      </c>
      <c r="L415" s="4">
        <v>4799000000</v>
      </c>
      <c r="M415" s="4">
        <v>4282000000</v>
      </c>
      <c r="N415" s="4">
        <v>5387000000</v>
      </c>
      <c r="O415" s="4">
        <v>3990000000</v>
      </c>
      <c r="P415" s="5">
        <v>2.0177512865642653</v>
      </c>
      <c r="Q415" s="5">
        <v>8.8475531353439951</v>
      </c>
      <c r="R415" s="5">
        <v>-1.5820176612255819</v>
      </c>
      <c r="S415" s="5">
        <v>-1.0662926018287615</v>
      </c>
      <c r="T415" s="5">
        <v>-1.1207379729098552</v>
      </c>
      <c r="U415" s="5">
        <v>-1.3501253132832081</v>
      </c>
      <c r="V415" s="3">
        <v>8.1000000000000003E-2</v>
      </c>
    </row>
    <row r="416" spans="1:22" x14ac:dyDescent="0.25">
      <c r="A416" s="3" t="s">
        <v>22</v>
      </c>
      <c r="B416" s="3" t="s">
        <v>1093</v>
      </c>
      <c r="C416" s="3">
        <v>1</v>
      </c>
      <c r="D416" s="3">
        <v>12</v>
      </c>
      <c r="E416" s="4">
        <v>2822000000</v>
      </c>
      <c r="F416" s="4">
        <v>2743000000</v>
      </c>
      <c r="G416" s="4">
        <v>3229000000</v>
      </c>
      <c r="H416" s="4">
        <v>4490000000</v>
      </c>
      <c r="I416" s="4">
        <v>904600000</v>
      </c>
      <c r="J416" s="4">
        <v>4799000000</v>
      </c>
      <c r="K416" s="4">
        <v>1703000000</v>
      </c>
      <c r="L416" s="4">
        <v>5167000000</v>
      </c>
      <c r="M416" s="4">
        <v>2497000000</v>
      </c>
      <c r="N416" s="4">
        <v>3124000000</v>
      </c>
      <c r="O416" s="4">
        <v>827600000</v>
      </c>
      <c r="P416" s="5">
        <v>8.8968243463310408</v>
      </c>
      <c r="Q416" s="5">
        <v>20.28164581214925</v>
      </c>
      <c r="R416" s="5">
        <v>-4.9635197877514923</v>
      </c>
      <c r="S416" s="5">
        <v>-2.8179682912507342</v>
      </c>
      <c r="T416" s="5">
        <v>-2.0692831397677214</v>
      </c>
      <c r="U416" s="5">
        <v>-3.7747704204929917</v>
      </c>
      <c r="V416" s="3">
        <v>8.0000000000000002E-3</v>
      </c>
    </row>
    <row r="417" spans="1:22" x14ac:dyDescent="0.25">
      <c r="A417" s="3" t="s">
        <v>390</v>
      </c>
      <c r="B417" s="3" t="s">
        <v>1229</v>
      </c>
      <c r="C417" s="3">
        <v>1</v>
      </c>
      <c r="D417" s="3">
        <v>17</v>
      </c>
      <c r="E417" s="4">
        <v>1465000000</v>
      </c>
      <c r="F417" s="4">
        <v>1411000000</v>
      </c>
      <c r="G417" s="4">
        <v>1491000000</v>
      </c>
      <c r="H417" s="4">
        <v>639900000</v>
      </c>
      <c r="I417" s="4">
        <v>717200000</v>
      </c>
      <c r="J417" s="4">
        <v>430400000</v>
      </c>
      <c r="K417" s="4">
        <v>2631000000</v>
      </c>
      <c r="L417" s="4">
        <v>1484000000</v>
      </c>
      <c r="M417" s="4">
        <v>5021000000</v>
      </c>
      <c r="N417" s="4">
        <v>951000000</v>
      </c>
      <c r="O417" s="4">
        <v>3014000000</v>
      </c>
      <c r="P417" s="5">
        <v>2.8034231175274358</v>
      </c>
      <c r="Q417" s="5">
        <v>52.27613581101609</v>
      </c>
      <c r="R417" s="5">
        <v>1.1208001250195343</v>
      </c>
      <c r="S417" s="5">
        <v>6.1129182156133828</v>
      </c>
      <c r="T417" s="5">
        <v>3.3834231805929917</v>
      </c>
      <c r="U417" s="5">
        <f>O417/N417</f>
        <v>3.1692954784437433</v>
      </c>
      <c r="V417" s="3">
        <v>5.6000000000000001E-2</v>
      </c>
    </row>
    <row r="418" spans="1:22" x14ac:dyDescent="0.25">
      <c r="A418" s="3" t="s">
        <v>374</v>
      </c>
      <c r="B418" s="3" t="s">
        <v>1156</v>
      </c>
      <c r="C418" s="3">
        <v>1</v>
      </c>
      <c r="D418" s="3">
        <v>5</v>
      </c>
      <c r="E418" s="4">
        <v>546500000</v>
      </c>
      <c r="F418" s="4">
        <v>555600000</v>
      </c>
      <c r="G418" s="4">
        <v>668200000</v>
      </c>
      <c r="H418" s="4">
        <v>593300000</v>
      </c>
      <c r="I418" s="4">
        <v>956100000</v>
      </c>
      <c r="J418" s="4">
        <v>497000000</v>
      </c>
      <c r="K418" s="4">
        <v>642100000</v>
      </c>
      <c r="L418" s="4">
        <v>545900000</v>
      </c>
      <c r="M418" s="4">
        <v>1242000000</v>
      </c>
      <c r="N418" s="4">
        <v>424200000</v>
      </c>
      <c r="O418" s="4">
        <v>610300000</v>
      </c>
      <c r="P418" s="5">
        <v>11.487790790884439</v>
      </c>
      <c r="Q418" s="5">
        <v>14.023765755852432</v>
      </c>
      <c r="R418" s="5">
        <v>1.6114950278105511</v>
      </c>
      <c r="S418" s="5">
        <v>1.2919517102615694</v>
      </c>
      <c r="T418" s="5">
        <v>2.2751419673932953</v>
      </c>
      <c r="U418" s="5">
        <f>O418/N418</f>
        <v>1.4387081565299387</v>
      </c>
      <c r="V418" s="3">
        <v>0.03</v>
      </c>
    </row>
    <row r="419" spans="1:22" x14ac:dyDescent="0.25">
      <c r="A419" s="3" t="s">
        <v>1950</v>
      </c>
      <c r="B419" s="3" t="s">
        <v>1951</v>
      </c>
      <c r="C419" s="3">
        <v>0.71</v>
      </c>
      <c r="D419" s="3">
        <v>1</v>
      </c>
      <c r="E419" s="4">
        <v>81160000</v>
      </c>
      <c r="F419" s="4">
        <v>80940000</v>
      </c>
      <c r="G419" s="4">
        <v>85140000</v>
      </c>
      <c r="H419" s="3">
        <v>1951125.375</v>
      </c>
      <c r="I419" s="3">
        <v>2315602.5</v>
      </c>
      <c r="J419" s="4">
        <v>15840000</v>
      </c>
      <c r="K419" s="4">
        <v>171300000</v>
      </c>
      <c r="L419" s="4">
        <v>64030000</v>
      </c>
      <c r="M419" s="4">
        <v>125800000</v>
      </c>
      <c r="N419" s="4">
        <v>104500000</v>
      </c>
      <c r="O419" s="4">
        <v>171700000</v>
      </c>
      <c r="P419" s="5">
        <v>2.8683748090208567</v>
      </c>
      <c r="Q419" s="5">
        <v>100.66412502606552</v>
      </c>
      <c r="R419" s="5">
        <v>1.186803538957613</v>
      </c>
      <c r="S419" s="5">
        <v>10.814393939393939</v>
      </c>
      <c r="T419" s="5">
        <v>1.9647040449789162</v>
      </c>
      <c r="U419" s="5">
        <f>O419/N419</f>
        <v>1.6430622009569378</v>
      </c>
      <c r="V419" s="3">
        <v>0.156</v>
      </c>
    </row>
    <row r="420" spans="1:22" x14ac:dyDescent="0.25">
      <c r="A420" s="3" t="s">
        <v>1952</v>
      </c>
      <c r="B420" s="3" t="s">
        <v>1953</v>
      </c>
      <c r="C420" s="3">
        <v>0.66</v>
      </c>
      <c r="D420" s="3">
        <v>1</v>
      </c>
      <c r="E420" s="4">
        <v>20640000</v>
      </c>
      <c r="F420" s="4">
        <v>29260000</v>
      </c>
      <c r="G420" s="4">
        <v>33020000</v>
      </c>
      <c r="H420" s="3">
        <v>9825453</v>
      </c>
      <c r="I420" s="3">
        <v>7166569</v>
      </c>
      <c r="J420" s="4">
        <v>34620000</v>
      </c>
      <c r="K420" s="4">
        <v>68110000</v>
      </c>
      <c r="L420" s="4">
        <v>28130000</v>
      </c>
      <c r="M420" s="3">
        <v>1416722.5</v>
      </c>
      <c r="N420" s="4">
        <v>24180000</v>
      </c>
      <c r="O420" s="4">
        <v>39460000</v>
      </c>
      <c r="P420" s="5">
        <v>22.96309439581615</v>
      </c>
      <c r="Q420" s="5">
        <v>43.401765119232124</v>
      </c>
      <c r="R420" s="5">
        <v>-1.3710121258861807</v>
      </c>
      <c r="S420" s="5">
        <v>1.9673599075678798</v>
      </c>
      <c r="T420" s="5">
        <v>-19.855688040530168</v>
      </c>
      <c r="U420" s="5">
        <f>O420/N420</f>
        <v>1.6319272125723738</v>
      </c>
      <c r="V420" s="3">
        <v>0.57199999999999995</v>
      </c>
    </row>
    <row r="421" spans="1:22" x14ac:dyDescent="0.25">
      <c r="A421" s="3" t="s">
        <v>1954</v>
      </c>
      <c r="B421" s="3" t="s">
        <v>1955</v>
      </c>
      <c r="C421" s="3">
        <v>0.66</v>
      </c>
      <c r="D421" s="3">
        <v>1</v>
      </c>
      <c r="E421" s="4">
        <v>26910000</v>
      </c>
      <c r="F421" s="4">
        <v>25460000</v>
      </c>
      <c r="G421" s="4">
        <v>24330000</v>
      </c>
      <c r="H421" s="4">
        <v>49470000</v>
      </c>
      <c r="I421" s="3">
        <v>908442.75</v>
      </c>
      <c r="J421" s="4">
        <v>65690000</v>
      </c>
      <c r="K421" s="4">
        <v>15490000</v>
      </c>
      <c r="L421" s="4">
        <v>46830000</v>
      </c>
      <c r="M421" s="4">
        <v>10230000</v>
      </c>
      <c r="N421" s="4">
        <v>52360000</v>
      </c>
      <c r="O421" s="3">
        <v>2164937.75</v>
      </c>
      <c r="P421" s="5">
        <v>5.0585525329410768</v>
      </c>
      <c r="Q421" s="5">
        <v>15.635068026558397</v>
      </c>
      <c r="R421" s="5">
        <v>-54.455825642287309</v>
      </c>
      <c r="S421" s="5">
        <v>-4.240800516462234</v>
      </c>
      <c r="T421" s="5">
        <v>-4.577712609970674</v>
      </c>
      <c r="U421" s="5">
        <v>-24.185452907364194</v>
      </c>
      <c r="V421" s="3">
        <v>2.8000000000000001E-2</v>
      </c>
    </row>
    <row r="422" spans="1:22" x14ac:dyDescent="0.25">
      <c r="A422" s="3" t="s">
        <v>1956</v>
      </c>
      <c r="B422" s="3" t="s">
        <v>1957</v>
      </c>
      <c r="C422" s="3">
        <v>0.65</v>
      </c>
      <c r="D422" s="3">
        <v>1</v>
      </c>
      <c r="E422" s="4">
        <v>12460000</v>
      </c>
      <c r="F422" s="3">
        <v>5697233</v>
      </c>
      <c r="G422" s="4">
        <v>13830000</v>
      </c>
      <c r="H422" s="4">
        <v>27120000</v>
      </c>
      <c r="I422" s="3">
        <v>6007159.5</v>
      </c>
      <c r="J422" s="3">
        <v>8089820</v>
      </c>
      <c r="K422" s="3">
        <v>2188063.75</v>
      </c>
      <c r="L422" s="4">
        <v>16340000</v>
      </c>
      <c r="M422" s="4">
        <v>24620000</v>
      </c>
      <c r="N422" s="4">
        <v>17460000</v>
      </c>
      <c r="O422" s="3">
        <v>4771521</v>
      </c>
      <c r="P422" s="5">
        <v>40.836822652453797</v>
      </c>
      <c r="Q422" s="5">
        <v>45.171055682580679</v>
      </c>
      <c r="R422" s="5">
        <v>-4.5146129381115987</v>
      </c>
      <c r="S422" s="5">
        <v>-3.6972505942754181</v>
      </c>
      <c r="T422" s="5">
        <v>1.5067319461444308</v>
      </c>
      <c r="U422" s="5">
        <v>-3.6592105536159227</v>
      </c>
      <c r="V422" s="3">
        <v>0.13100000000000001</v>
      </c>
    </row>
    <row r="423" spans="1:22" x14ac:dyDescent="0.25">
      <c r="A423" s="3" t="s">
        <v>1958</v>
      </c>
      <c r="B423" s="3" t="s">
        <v>1959</v>
      </c>
      <c r="C423" s="3">
        <v>0.66</v>
      </c>
      <c r="D423" s="3">
        <v>1</v>
      </c>
      <c r="E423" s="3">
        <v>4399973.5</v>
      </c>
      <c r="F423" s="3">
        <v>1901148</v>
      </c>
      <c r="G423" s="3">
        <v>3554184.5</v>
      </c>
      <c r="H423" s="4">
        <v>19560000</v>
      </c>
      <c r="I423" s="3">
        <v>2375433.75</v>
      </c>
      <c r="J423" s="3">
        <v>1</v>
      </c>
      <c r="K423" s="3">
        <v>1</v>
      </c>
      <c r="L423" s="3">
        <v>6824203</v>
      </c>
      <c r="M423" s="3">
        <v>1</v>
      </c>
      <c r="N423" s="4">
        <v>13100000</v>
      </c>
      <c r="O423" s="3">
        <v>200794.875</v>
      </c>
      <c r="P423" s="5">
        <v>38.68856422168701</v>
      </c>
      <c r="Q423" s="5">
        <v>84.965115622250778</v>
      </c>
      <c r="R423" s="5">
        <v>-8.2342856330975351</v>
      </c>
      <c r="S423" s="5">
        <f>K423/J423</f>
        <v>1</v>
      </c>
      <c r="T423" s="5">
        <v>-6824203.0000000009</v>
      </c>
      <c r="U423" s="5">
        <v>-65.240708957337674</v>
      </c>
      <c r="V423" s="3">
        <v>0.215</v>
      </c>
    </row>
    <row r="424" spans="1:22" x14ac:dyDescent="0.25">
      <c r="A424" s="3" t="s">
        <v>1960</v>
      </c>
      <c r="B424" s="3" t="s">
        <v>1961</v>
      </c>
      <c r="C424" s="3">
        <v>0.72</v>
      </c>
      <c r="D424" s="3">
        <v>1</v>
      </c>
      <c r="E424" s="3">
        <v>8361189.5</v>
      </c>
      <c r="F424" s="3">
        <v>6693773.5</v>
      </c>
      <c r="G424" s="4">
        <v>17450000</v>
      </c>
      <c r="H424" s="3">
        <v>1120195.75</v>
      </c>
      <c r="I424" s="3">
        <v>5273728.5</v>
      </c>
      <c r="J424" s="3">
        <v>5953427.5</v>
      </c>
      <c r="K424" s="4">
        <v>17990000</v>
      </c>
      <c r="L424" s="3">
        <v>8530336</v>
      </c>
      <c r="M424" s="3">
        <v>7112662.5</v>
      </c>
      <c r="N424" s="4">
        <v>14930000</v>
      </c>
      <c r="O424" s="4">
        <v>30980000</v>
      </c>
      <c r="P424" s="5">
        <v>53.429831586938981</v>
      </c>
      <c r="Q424" s="5">
        <v>75.364499103076227</v>
      </c>
      <c r="R424" s="5">
        <v>4.7078633354929265</v>
      </c>
      <c r="S424" s="5">
        <v>3.0217887091091646</v>
      </c>
      <c r="T424" s="5">
        <v>-1.1993168521633073</v>
      </c>
      <c r="U424" s="5">
        <f>O424/N424</f>
        <v>2.0750167448091092</v>
      </c>
      <c r="V424" s="3">
        <v>0.11799999999999999</v>
      </c>
    </row>
    <row r="425" spans="1:22" x14ac:dyDescent="0.25">
      <c r="A425" s="3" t="s">
        <v>392</v>
      </c>
      <c r="B425" s="3" t="s">
        <v>1136</v>
      </c>
      <c r="C425" s="3">
        <v>1</v>
      </c>
      <c r="D425" s="3">
        <v>33</v>
      </c>
      <c r="E425" s="4">
        <v>7169000000</v>
      </c>
      <c r="F425" s="4">
        <v>7393000000</v>
      </c>
      <c r="G425" s="4">
        <v>7965000000</v>
      </c>
      <c r="H425" s="4">
        <v>15480000000</v>
      </c>
      <c r="I425" s="4">
        <v>6117000000</v>
      </c>
      <c r="J425" s="4">
        <v>2714000000</v>
      </c>
      <c r="K425" s="4">
        <v>2618000000</v>
      </c>
      <c r="L425" s="4">
        <v>15630000000</v>
      </c>
      <c r="M425" s="4">
        <v>7440000000</v>
      </c>
      <c r="N425" s="4">
        <v>9304000000</v>
      </c>
      <c r="O425" s="4">
        <v>4492000000</v>
      </c>
      <c r="P425" s="5">
        <v>5.4665420528857203</v>
      </c>
      <c r="Q425" s="5">
        <v>56.88444844799443</v>
      </c>
      <c r="R425" s="5">
        <v>-2.5306522805296714</v>
      </c>
      <c r="S425" s="5">
        <v>-1.0366692131398014</v>
      </c>
      <c r="T425" s="5">
        <v>-2.100806451612903</v>
      </c>
      <c r="U425" s="5">
        <v>-2.0712377560106856</v>
      </c>
      <c r="V425" s="3">
        <v>5.2999999999999999E-2</v>
      </c>
    </row>
    <row r="426" spans="1:22" x14ac:dyDescent="0.25">
      <c r="A426" s="3" t="s">
        <v>393</v>
      </c>
      <c r="B426" s="3" t="s">
        <v>1387</v>
      </c>
      <c r="C426" s="3">
        <v>0.99</v>
      </c>
      <c r="D426" s="3">
        <v>2</v>
      </c>
      <c r="E426" s="4">
        <v>3333000000</v>
      </c>
      <c r="F426" s="4">
        <v>3454000000</v>
      </c>
      <c r="G426" s="4">
        <v>3623000000</v>
      </c>
      <c r="H426" s="4">
        <v>2970000000</v>
      </c>
      <c r="I426" s="4">
        <v>6887000000</v>
      </c>
      <c r="J426" s="4">
        <v>3490000000</v>
      </c>
      <c r="K426" s="4">
        <v>3022000000</v>
      </c>
      <c r="L426" s="4">
        <v>2526000000</v>
      </c>
      <c r="M426" s="4">
        <v>6778000000</v>
      </c>
      <c r="N426" s="4">
        <v>2770000000</v>
      </c>
      <c r="O426" s="4">
        <v>3920000000</v>
      </c>
      <c r="P426" s="5">
        <v>4.1977107875156676</v>
      </c>
      <c r="Q426" s="5">
        <v>13.941911227941709</v>
      </c>
      <c r="R426" s="5">
        <v>2.3188552188552189</v>
      </c>
      <c r="S426" s="5">
        <v>-1.1548643282594309</v>
      </c>
      <c r="T426" s="5">
        <v>2.6832937450514649</v>
      </c>
      <c r="U426" s="5">
        <f>O426/N426</f>
        <v>1.4151624548736461</v>
      </c>
      <c r="V426" s="3">
        <v>0.14199999999999999</v>
      </c>
    </row>
    <row r="427" spans="1:22" x14ac:dyDescent="0.25">
      <c r="A427" s="3" t="s">
        <v>593</v>
      </c>
      <c r="B427" s="3" t="s">
        <v>1962</v>
      </c>
      <c r="C427" s="3">
        <v>0.96</v>
      </c>
      <c r="D427" s="3">
        <v>2</v>
      </c>
      <c r="E427" s="4">
        <v>461100000</v>
      </c>
      <c r="F427" s="4">
        <v>523900000</v>
      </c>
      <c r="G427" s="4">
        <v>529300000</v>
      </c>
      <c r="H427" s="4">
        <v>493100000</v>
      </c>
      <c r="I427" s="4">
        <v>1016000000</v>
      </c>
      <c r="J427" s="4">
        <v>535900000</v>
      </c>
      <c r="K427" s="4">
        <v>607500000</v>
      </c>
      <c r="L427" s="4">
        <v>330500000</v>
      </c>
      <c r="M427" s="4">
        <v>468600000</v>
      </c>
      <c r="N427" s="4">
        <v>346400000</v>
      </c>
      <c r="O427" s="4">
        <v>539100000</v>
      </c>
      <c r="P427" s="5">
        <v>7.510937083720326</v>
      </c>
      <c r="Q427" s="5">
        <v>24.230615484708434</v>
      </c>
      <c r="R427" s="5">
        <v>2.0604339890488745</v>
      </c>
      <c r="S427" s="5">
        <v>1.1336070162343721</v>
      </c>
      <c r="T427" s="5">
        <v>1.4178517397881998</v>
      </c>
      <c r="U427" s="5">
        <f>O427/N427</f>
        <v>1.5562933025404158</v>
      </c>
      <c r="V427" s="3">
        <v>4.4999999999999998E-2</v>
      </c>
    </row>
    <row r="428" spans="1:22" x14ac:dyDescent="0.25">
      <c r="A428" s="3" t="s">
        <v>395</v>
      </c>
      <c r="B428" s="3" t="s">
        <v>1140</v>
      </c>
      <c r="C428" s="3">
        <v>0.99</v>
      </c>
      <c r="D428" s="3">
        <v>3</v>
      </c>
      <c r="E428" s="4">
        <v>162800000</v>
      </c>
      <c r="F428" s="4">
        <v>148800000</v>
      </c>
      <c r="G428" s="4">
        <v>196700000</v>
      </c>
      <c r="H428" s="4">
        <v>245300000</v>
      </c>
      <c r="I428" s="4">
        <v>247000000</v>
      </c>
      <c r="J428" s="4">
        <v>153500000</v>
      </c>
      <c r="K428" s="4">
        <v>140400000</v>
      </c>
      <c r="L428" s="4">
        <v>161500000</v>
      </c>
      <c r="M428" s="4">
        <v>157500000</v>
      </c>
      <c r="N428" s="4">
        <v>232300000</v>
      </c>
      <c r="O428" s="4">
        <v>68180000</v>
      </c>
      <c r="P428" s="5">
        <v>14.536288750097853</v>
      </c>
      <c r="Q428" s="5">
        <v>23.896255959747055</v>
      </c>
      <c r="R428" s="5">
        <v>1.0069302894415002</v>
      </c>
      <c r="S428" s="5">
        <v>-1.0933048433048433</v>
      </c>
      <c r="T428" s="5">
        <v>-1.0253968253968253</v>
      </c>
      <c r="U428" s="5">
        <v>-3.4071575242006453</v>
      </c>
      <c r="V428" s="3">
        <v>0.34499999999999997</v>
      </c>
    </row>
    <row r="429" spans="1:22" x14ac:dyDescent="0.25">
      <c r="A429" s="3" t="s">
        <v>396</v>
      </c>
      <c r="B429" s="3" t="s">
        <v>1963</v>
      </c>
      <c r="C429" s="3">
        <v>0.98</v>
      </c>
      <c r="D429" s="3">
        <v>2</v>
      </c>
      <c r="E429" s="4">
        <v>52850000</v>
      </c>
      <c r="F429" s="4">
        <v>67580000</v>
      </c>
      <c r="G429" s="4">
        <v>71650000</v>
      </c>
      <c r="H429" s="4">
        <v>138800000</v>
      </c>
      <c r="I429" s="4">
        <v>191500000</v>
      </c>
      <c r="J429" s="4">
        <v>49590000</v>
      </c>
      <c r="K429" s="4">
        <v>50730000</v>
      </c>
      <c r="L429" s="4">
        <v>49850000</v>
      </c>
      <c r="M429" s="4">
        <v>61310000</v>
      </c>
      <c r="N429" s="4">
        <v>99370000</v>
      </c>
      <c r="O429" s="4">
        <v>54030000</v>
      </c>
      <c r="P429" s="5">
        <v>15.448073267705581</v>
      </c>
      <c r="Q429" s="5">
        <v>51.138408865900622</v>
      </c>
      <c r="R429" s="5">
        <v>1.3796829971181557</v>
      </c>
      <c r="S429" s="5">
        <v>1.0229885057471264</v>
      </c>
      <c r="T429" s="5">
        <v>1.2298896690070211</v>
      </c>
      <c r="U429" s="5">
        <v>-1.8391634277253377</v>
      </c>
      <c r="V429" s="3">
        <v>0.94899999999999995</v>
      </c>
    </row>
    <row r="430" spans="1:22" x14ac:dyDescent="0.25">
      <c r="A430" s="3" t="s">
        <v>397</v>
      </c>
      <c r="B430" s="3" t="s">
        <v>1964</v>
      </c>
      <c r="C430" s="3">
        <v>0.99</v>
      </c>
      <c r="D430" s="3">
        <v>3</v>
      </c>
      <c r="E430" s="4">
        <v>261900000</v>
      </c>
      <c r="F430" s="4">
        <v>258800000</v>
      </c>
      <c r="G430" s="4">
        <v>289900000</v>
      </c>
      <c r="H430" s="4">
        <v>228200000</v>
      </c>
      <c r="I430" s="4">
        <v>343700000</v>
      </c>
      <c r="J430" s="4">
        <v>415000000</v>
      </c>
      <c r="K430" s="4">
        <v>190300000</v>
      </c>
      <c r="L430" s="4">
        <v>278200000</v>
      </c>
      <c r="M430" s="4">
        <v>213800000</v>
      </c>
      <c r="N430" s="4">
        <v>309000000</v>
      </c>
      <c r="O430" s="4">
        <v>242200000</v>
      </c>
      <c r="P430" s="5">
        <v>6.3401058897219507</v>
      </c>
      <c r="Q430" s="5">
        <v>25.670658288723523</v>
      </c>
      <c r="R430" s="5">
        <v>1.5061349693251533</v>
      </c>
      <c r="S430" s="5">
        <v>-2.1807672096689439</v>
      </c>
      <c r="T430" s="5">
        <v>-1.3012160898035547</v>
      </c>
      <c r="U430" s="5">
        <v>-1.2758051197357556</v>
      </c>
      <c r="V430" s="3">
        <v>0.434</v>
      </c>
    </row>
    <row r="431" spans="1:22" x14ac:dyDescent="0.25">
      <c r="A431" s="3" t="s">
        <v>23</v>
      </c>
      <c r="B431" s="3" t="s">
        <v>1138</v>
      </c>
      <c r="C431" s="3">
        <v>1</v>
      </c>
      <c r="D431" s="3">
        <v>29</v>
      </c>
      <c r="E431" s="4">
        <v>2255000000</v>
      </c>
      <c r="F431" s="4">
        <v>2214000000</v>
      </c>
      <c r="G431" s="4">
        <v>2248000000</v>
      </c>
      <c r="H431" s="4">
        <v>2715000000</v>
      </c>
      <c r="I431" s="4">
        <v>4251000000</v>
      </c>
      <c r="J431" s="4">
        <v>1188000000</v>
      </c>
      <c r="K431" s="4">
        <v>1138000000</v>
      </c>
      <c r="L431" s="4">
        <v>2234000000</v>
      </c>
      <c r="M431" s="4">
        <v>2930000000</v>
      </c>
      <c r="N431" s="4">
        <v>2769000000</v>
      </c>
      <c r="O431" s="4">
        <v>3270000000</v>
      </c>
      <c r="P431" s="5">
        <v>0.9795315855051947</v>
      </c>
      <c r="Q431" s="5">
        <v>32.917642845909988</v>
      </c>
      <c r="R431" s="5">
        <v>1.5657458563535911</v>
      </c>
      <c r="S431" s="5">
        <v>-1.0439367311072056</v>
      </c>
      <c r="T431" s="5">
        <v>1.3115487914055506</v>
      </c>
      <c r="U431" s="5">
        <f>O431/N431</f>
        <v>1.180931744312026</v>
      </c>
      <c r="V431" s="3">
        <v>0.13300000000000001</v>
      </c>
    </row>
    <row r="432" spans="1:22" x14ac:dyDescent="0.25">
      <c r="A432" s="3" t="s">
        <v>398</v>
      </c>
      <c r="B432" s="3" t="s">
        <v>1139</v>
      </c>
      <c r="C432" s="3">
        <v>1</v>
      </c>
      <c r="D432" s="3">
        <v>40</v>
      </c>
      <c r="E432" s="4">
        <v>7649000000</v>
      </c>
      <c r="F432" s="4">
        <v>8214000000</v>
      </c>
      <c r="G432" s="4">
        <v>8238000000</v>
      </c>
      <c r="H432" s="4">
        <v>7930000000</v>
      </c>
      <c r="I432" s="4">
        <v>12670000000</v>
      </c>
      <c r="J432" s="4">
        <v>4104000000</v>
      </c>
      <c r="K432" s="4">
        <v>4048000000</v>
      </c>
      <c r="L432" s="4">
        <v>7774000000</v>
      </c>
      <c r="M432" s="4">
        <v>14380000000</v>
      </c>
      <c r="N432" s="4">
        <v>8478000000</v>
      </c>
      <c r="O432" s="4">
        <v>16720000000</v>
      </c>
      <c r="P432" s="5">
        <v>4.1493776156130897</v>
      </c>
      <c r="Q432" s="5">
        <v>28.300009925792263</v>
      </c>
      <c r="R432" s="5">
        <v>1.5977301387137453</v>
      </c>
      <c r="S432" s="5">
        <v>-1.0138339920948618</v>
      </c>
      <c r="T432" s="5">
        <v>1.8497555955749936</v>
      </c>
      <c r="U432" s="5">
        <f>O432/N432</f>
        <v>1.9721632460485963</v>
      </c>
      <c r="V432" s="3">
        <v>6.8000000000000005E-2</v>
      </c>
    </row>
    <row r="433" spans="1:22" x14ac:dyDescent="0.25">
      <c r="A433" s="3" t="s">
        <v>405</v>
      </c>
      <c r="B433" s="3" t="s">
        <v>1129</v>
      </c>
      <c r="C433" s="3">
        <v>1</v>
      </c>
      <c r="D433" s="3">
        <v>5</v>
      </c>
      <c r="E433" s="4">
        <v>1860000000</v>
      </c>
      <c r="F433" s="4">
        <v>1906000000</v>
      </c>
      <c r="G433" s="4">
        <v>2163000000</v>
      </c>
      <c r="H433" s="4">
        <v>2681000000</v>
      </c>
      <c r="I433" s="4">
        <v>2187000000</v>
      </c>
      <c r="J433" s="4">
        <v>2304000000</v>
      </c>
      <c r="K433" s="4">
        <v>1691000000</v>
      </c>
      <c r="L433" s="4">
        <v>2281000000</v>
      </c>
      <c r="M433" s="4">
        <v>1684000000</v>
      </c>
      <c r="N433" s="4">
        <v>2444000000</v>
      </c>
      <c r="O433" s="4">
        <v>1340000000</v>
      </c>
      <c r="P433" s="5">
        <v>8.2620702096666907</v>
      </c>
      <c r="Q433" s="5">
        <v>7.567902100435635</v>
      </c>
      <c r="R433" s="5">
        <v>-1.2258802011888432</v>
      </c>
      <c r="S433" s="5">
        <v>-1.3625073920756949</v>
      </c>
      <c r="T433" s="5">
        <v>-1.3545130641330168</v>
      </c>
      <c r="U433" s="5">
        <v>-1.8238805970149254</v>
      </c>
      <c r="V433" s="3">
        <v>2.5999999999999999E-2</v>
      </c>
    </row>
    <row r="434" spans="1:22" x14ac:dyDescent="0.25">
      <c r="A434" s="3" t="s">
        <v>1965</v>
      </c>
      <c r="B434" s="3" t="s">
        <v>1966</v>
      </c>
      <c r="C434" s="3">
        <v>0.9</v>
      </c>
      <c r="D434" s="3">
        <v>1</v>
      </c>
      <c r="E434" s="4">
        <v>249600000</v>
      </c>
      <c r="F434" s="4">
        <v>279600000</v>
      </c>
      <c r="G434" s="4">
        <v>291900000</v>
      </c>
      <c r="H434" s="4">
        <v>286500000</v>
      </c>
      <c r="I434" s="4">
        <v>393300000</v>
      </c>
      <c r="J434" s="4">
        <v>302100000</v>
      </c>
      <c r="K434" s="4">
        <v>280500000</v>
      </c>
      <c r="L434" s="4">
        <v>212600000</v>
      </c>
      <c r="M434" s="4">
        <v>455300000</v>
      </c>
      <c r="N434" s="4">
        <v>168800000</v>
      </c>
      <c r="O434" s="4">
        <v>282100000</v>
      </c>
      <c r="P434" s="5">
        <v>7.9497430163434659</v>
      </c>
      <c r="Q434" s="5">
        <v>25.87757283816655</v>
      </c>
      <c r="R434" s="5">
        <v>1.3727748691099477</v>
      </c>
      <c r="S434" s="5">
        <v>-1.077005347593583</v>
      </c>
      <c r="T434" s="5">
        <v>2.1415804327375354</v>
      </c>
      <c r="U434" s="5">
        <f>O434/N434</f>
        <v>1.6712085308056872</v>
      </c>
      <c r="V434" s="3">
        <v>0.121</v>
      </c>
    </row>
    <row r="435" spans="1:22" x14ac:dyDescent="0.25">
      <c r="A435" s="3" t="s">
        <v>400</v>
      </c>
      <c r="B435" s="3" t="s">
        <v>1135</v>
      </c>
      <c r="C435" s="3">
        <v>1</v>
      </c>
      <c r="D435" s="3">
        <v>3</v>
      </c>
      <c r="E435" s="4">
        <v>1719000000</v>
      </c>
      <c r="F435" s="4">
        <v>1862000000</v>
      </c>
      <c r="G435" s="4">
        <v>1518000000</v>
      </c>
      <c r="H435" s="4">
        <v>3175000000</v>
      </c>
      <c r="I435" s="4">
        <v>2117000000</v>
      </c>
      <c r="J435" s="4">
        <v>1252000000</v>
      </c>
      <c r="K435" s="4">
        <v>1392000000</v>
      </c>
      <c r="L435" s="4">
        <v>2670000000</v>
      </c>
      <c r="M435" s="4">
        <v>1929000000</v>
      </c>
      <c r="N435" s="4">
        <v>736500000</v>
      </c>
      <c r="O435" s="4">
        <v>1021000000</v>
      </c>
      <c r="P435" s="5">
        <v>10.167464270687935</v>
      </c>
      <c r="Q435" s="5">
        <v>58.803729660447715</v>
      </c>
      <c r="R435" s="5">
        <v>-1.4997638167217759</v>
      </c>
      <c r="S435" s="5">
        <v>1.1118210862619808</v>
      </c>
      <c r="T435" s="5">
        <v>-1.3841368584758942</v>
      </c>
      <c r="U435" s="5">
        <f>O435/N435</f>
        <v>1.386286490156144</v>
      </c>
      <c r="V435" s="3">
        <v>0.7</v>
      </c>
    </row>
    <row r="436" spans="1:22" x14ac:dyDescent="0.25">
      <c r="A436" s="3" t="s">
        <v>401</v>
      </c>
      <c r="B436" s="3" t="s">
        <v>1967</v>
      </c>
      <c r="C436" s="3">
        <v>0.99</v>
      </c>
      <c r="D436" s="3">
        <v>3</v>
      </c>
      <c r="E436" s="4">
        <v>494600000</v>
      </c>
      <c r="F436" s="4">
        <v>467300000</v>
      </c>
      <c r="G436" s="4">
        <v>565600000</v>
      </c>
      <c r="H436" s="4">
        <v>708500000</v>
      </c>
      <c r="I436" s="4">
        <v>455300000</v>
      </c>
      <c r="J436" s="4">
        <v>496100000</v>
      </c>
      <c r="K436" s="4">
        <v>457600000</v>
      </c>
      <c r="L436" s="4">
        <v>1073000000</v>
      </c>
      <c r="M436" s="4">
        <v>677600000</v>
      </c>
      <c r="N436" s="4">
        <v>231500000</v>
      </c>
      <c r="O436" s="4">
        <v>289900000</v>
      </c>
      <c r="P436" s="5">
        <v>9.9659138181825337</v>
      </c>
      <c r="Q436" s="5">
        <v>56.671634200781554</v>
      </c>
      <c r="R436" s="5">
        <v>-1.556116846035581</v>
      </c>
      <c r="S436" s="5">
        <v>-1.0841346153846154</v>
      </c>
      <c r="T436" s="5">
        <v>-1.583530106257379</v>
      </c>
      <c r="U436" s="5">
        <f>O436/N436</f>
        <v>1.252267818574514</v>
      </c>
      <c r="V436" s="3">
        <v>0.33</v>
      </c>
    </row>
    <row r="437" spans="1:22" x14ac:dyDescent="0.25">
      <c r="A437" s="3" t="s">
        <v>1133</v>
      </c>
      <c r="B437" s="3" t="s">
        <v>1134</v>
      </c>
      <c r="C437" s="3">
        <v>0.84</v>
      </c>
      <c r="D437" s="3">
        <v>1</v>
      </c>
      <c r="E437" s="4">
        <v>1150000000</v>
      </c>
      <c r="F437" s="4">
        <v>1604000000</v>
      </c>
      <c r="G437" s="4">
        <v>1552000000</v>
      </c>
      <c r="H437" s="4">
        <v>1988000000</v>
      </c>
      <c r="I437" s="4">
        <v>1618000000</v>
      </c>
      <c r="J437" s="4">
        <v>1774000000</v>
      </c>
      <c r="K437" s="4">
        <v>1522000000</v>
      </c>
      <c r="L437" s="4">
        <v>1252000000</v>
      </c>
      <c r="M437" s="4">
        <v>2152000000</v>
      </c>
      <c r="N437" s="4">
        <v>1540000000</v>
      </c>
      <c r="O437" s="4">
        <v>1186000000</v>
      </c>
      <c r="P437" s="5">
        <v>17.310960388305638</v>
      </c>
      <c r="Q437" s="5">
        <v>19.286801354010993</v>
      </c>
      <c r="R437" s="5">
        <v>-1.2286773794808405</v>
      </c>
      <c r="S437" s="5">
        <v>-1.1655716162943497</v>
      </c>
      <c r="T437" s="5">
        <v>1.718849840255591</v>
      </c>
      <c r="U437" s="5">
        <v>-1.2984822934232716</v>
      </c>
      <c r="V437" s="3">
        <v>0.92300000000000004</v>
      </c>
    </row>
    <row r="438" spans="1:22" x14ac:dyDescent="0.25">
      <c r="A438" s="3" t="s">
        <v>1968</v>
      </c>
      <c r="B438" s="3" t="s">
        <v>1969</v>
      </c>
      <c r="C438" s="3">
        <v>0.72</v>
      </c>
      <c r="D438" s="3">
        <v>1</v>
      </c>
      <c r="E438" s="4">
        <v>580500000</v>
      </c>
      <c r="F438" s="4">
        <v>588000000</v>
      </c>
      <c r="G438" s="4">
        <v>650800000</v>
      </c>
      <c r="H438" s="4">
        <v>820100000</v>
      </c>
      <c r="I438" s="4">
        <v>728300000</v>
      </c>
      <c r="J438" s="4">
        <v>649500000</v>
      </c>
      <c r="K438" s="4">
        <v>509100000</v>
      </c>
      <c r="L438" s="4">
        <v>574500000</v>
      </c>
      <c r="M438" s="4">
        <v>1064000000</v>
      </c>
      <c r="N438" s="4">
        <v>352300000</v>
      </c>
      <c r="O438" s="4">
        <v>694500000</v>
      </c>
      <c r="P438" s="5">
        <v>6.3659469309383185</v>
      </c>
      <c r="Q438" s="5">
        <v>32.380265660547813</v>
      </c>
      <c r="R438" s="5">
        <v>-1.1260469586708775</v>
      </c>
      <c r="S438" s="5">
        <v>-1.2757807896287565</v>
      </c>
      <c r="T438" s="5">
        <v>1.8520452567449956</v>
      </c>
      <c r="U438" s="5">
        <f>O438/N438</f>
        <v>1.9713312517740562</v>
      </c>
      <c r="V438" s="3">
        <v>0.40400000000000003</v>
      </c>
    </row>
    <row r="439" spans="1:22" x14ac:dyDescent="0.25">
      <c r="A439" s="3" t="s">
        <v>402</v>
      </c>
      <c r="B439" s="3" t="s">
        <v>1130</v>
      </c>
      <c r="C439" s="3">
        <v>1</v>
      </c>
      <c r="D439" s="3">
        <v>9</v>
      </c>
      <c r="E439" s="4">
        <v>2431000000</v>
      </c>
      <c r="F439" s="4">
        <v>2041000000</v>
      </c>
      <c r="G439" s="4">
        <v>2321000000</v>
      </c>
      <c r="H439" s="4">
        <v>3006000000</v>
      </c>
      <c r="I439" s="4">
        <v>3922000000</v>
      </c>
      <c r="J439" s="4">
        <v>1484000000</v>
      </c>
      <c r="K439" s="4">
        <v>3201000000</v>
      </c>
      <c r="L439" s="4">
        <v>2291000000</v>
      </c>
      <c r="M439" s="4">
        <v>3265000000</v>
      </c>
      <c r="N439" s="4">
        <v>2648000000</v>
      </c>
      <c r="O439" s="4">
        <v>2204000000</v>
      </c>
      <c r="P439" s="5">
        <v>8.8803363061125697</v>
      </c>
      <c r="Q439" s="5">
        <v>27.62739162376009</v>
      </c>
      <c r="R439" s="5">
        <v>1.304723885562209</v>
      </c>
      <c r="S439" s="5">
        <v>2.1570080862533692</v>
      </c>
      <c r="T439" s="5">
        <v>1.4251418594500218</v>
      </c>
      <c r="U439" s="5">
        <v>-1.2014519056261344</v>
      </c>
      <c r="V439" s="3">
        <v>0.22</v>
      </c>
    </row>
    <row r="440" spans="1:22" x14ac:dyDescent="0.25">
      <c r="A440" s="3" t="s">
        <v>403</v>
      </c>
      <c r="B440" s="3" t="s">
        <v>1141</v>
      </c>
      <c r="C440" s="3">
        <v>1</v>
      </c>
      <c r="D440" s="3">
        <v>12</v>
      </c>
      <c r="E440" s="4">
        <v>5581000000</v>
      </c>
      <c r="F440" s="4">
        <v>6178000000</v>
      </c>
      <c r="G440" s="4">
        <v>6165000000</v>
      </c>
      <c r="H440" s="4">
        <v>6276000000</v>
      </c>
      <c r="I440" s="4">
        <v>5110000000</v>
      </c>
      <c r="J440" s="4">
        <v>9133000000</v>
      </c>
      <c r="K440" s="4">
        <v>5505000000</v>
      </c>
      <c r="L440" s="4">
        <v>6501000000</v>
      </c>
      <c r="M440" s="4">
        <v>10580000000</v>
      </c>
      <c r="N440" s="4">
        <v>4680000000</v>
      </c>
      <c r="O440" s="4">
        <v>6373000000</v>
      </c>
      <c r="P440" s="5">
        <v>5.7072186795495883</v>
      </c>
      <c r="Q440" s="5">
        <v>27.749584445626972</v>
      </c>
      <c r="R440" s="5">
        <v>-1.2281800391389432</v>
      </c>
      <c r="S440" s="5">
        <v>-1.6590372388737513</v>
      </c>
      <c r="T440" s="5">
        <v>1.6274419320104598</v>
      </c>
      <c r="U440" s="5">
        <f>O440/N440</f>
        <v>1.3617521367521368</v>
      </c>
      <c r="V440" s="3">
        <v>0.93300000000000005</v>
      </c>
    </row>
    <row r="441" spans="1:22" x14ac:dyDescent="0.25">
      <c r="A441" s="3" t="s">
        <v>24</v>
      </c>
      <c r="B441" s="3" t="s">
        <v>1128</v>
      </c>
      <c r="C441" s="3">
        <v>0.98</v>
      </c>
      <c r="D441" s="3">
        <v>2</v>
      </c>
      <c r="E441" s="4">
        <v>39540000</v>
      </c>
      <c r="F441" s="4">
        <v>48000000</v>
      </c>
      <c r="G441" s="4">
        <v>57190000</v>
      </c>
      <c r="H441" s="4">
        <v>34470000</v>
      </c>
      <c r="I441" s="4">
        <v>64630000</v>
      </c>
      <c r="J441" s="4">
        <v>33890000</v>
      </c>
      <c r="K441" s="4">
        <v>23930000</v>
      </c>
      <c r="L441" s="4">
        <v>49400000</v>
      </c>
      <c r="M441" s="4">
        <v>26430000</v>
      </c>
      <c r="N441" s="4">
        <v>130700000</v>
      </c>
      <c r="O441" s="4">
        <v>34070000</v>
      </c>
      <c r="P441" s="5">
        <v>18.297897521548744</v>
      </c>
      <c r="Q441" s="5">
        <v>74.51249894988716</v>
      </c>
      <c r="R441" s="5">
        <v>1.8749637365825356</v>
      </c>
      <c r="S441" s="5">
        <v>-1.4162139573756791</v>
      </c>
      <c r="T441" s="5">
        <v>-1.8690881573968976</v>
      </c>
      <c r="U441" s="5">
        <v>-3.8362195479894332</v>
      </c>
      <c r="V441" s="3">
        <v>0.377</v>
      </c>
    </row>
    <row r="442" spans="1:22" x14ac:dyDescent="0.25">
      <c r="A442" s="3" t="s">
        <v>1970</v>
      </c>
      <c r="B442" s="3" t="s">
        <v>1971</v>
      </c>
      <c r="C442" s="3">
        <v>0.72</v>
      </c>
      <c r="D442" s="3">
        <v>1</v>
      </c>
      <c r="E442" s="4">
        <v>79520000</v>
      </c>
      <c r="F442" s="4">
        <v>65000000</v>
      </c>
      <c r="G442" s="4">
        <v>83640000</v>
      </c>
      <c r="H442" s="4">
        <v>81440000</v>
      </c>
      <c r="I442" s="4">
        <v>121000000</v>
      </c>
      <c r="J442" s="4">
        <v>124700000</v>
      </c>
      <c r="K442" s="4">
        <v>57900000</v>
      </c>
      <c r="L442" s="4">
        <v>41290000</v>
      </c>
      <c r="M442" s="4">
        <v>13990000</v>
      </c>
      <c r="N442" s="4">
        <v>124000000</v>
      </c>
      <c r="O442" s="4">
        <v>32500000</v>
      </c>
      <c r="P442" s="5">
        <v>12.874669697833538</v>
      </c>
      <c r="Q442" s="5">
        <v>42.957082209799744</v>
      </c>
      <c r="R442" s="5">
        <v>1.4857563850687623</v>
      </c>
      <c r="S442" s="5">
        <v>-2.1537132987910188</v>
      </c>
      <c r="T442" s="5">
        <v>-2.9513938527519654</v>
      </c>
      <c r="U442" s="5">
        <v>-3.8153846153846156</v>
      </c>
      <c r="V442" s="3">
        <v>0.16600000000000001</v>
      </c>
    </row>
    <row r="443" spans="1:22" x14ac:dyDescent="0.25">
      <c r="A443" s="3" t="s">
        <v>404</v>
      </c>
      <c r="B443" s="3" t="s">
        <v>1601</v>
      </c>
      <c r="C443" s="3">
        <v>1</v>
      </c>
      <c r="D443" s="3">
        <v>4</v>
      </c>
      <c r="E443" s="4">
        <v>1158000000</v>
      </c>
      <c r="F443" s="4">
        <v>1271000000</v>
      </c>
      <c r="G443" s="4">
        <v>1354000000</v>
      </c>
      <c r="H443" s="4">
        <v>1510000000</v>
      </c>
      <c r="I443" s="4">
        <v>963900000</v>
      </c>
      <c r="J443" s="4">
        <v>1284000000</v>
      </c>
      <c r="K443" s="4">
        <v>1278000000</v>
      </c>
      <c r="L443" s="4">
        <v>1060000000</v>
      </c>
      <c r="M443" s="4">
        <v>1123000000</v>
      </c>
      <c r="N443" s="4">
        <v>1024000000</v>
      </c>
      <c r="O443" s="4">
        <v>1414000000</v>
      </c>
      <c r="P443" s="5">
        <v>7.8018960274431821</v>
      </c>
      <c r="Q443" s="5">
        <v>18.470582319301901</v>
      </c>
      <c r="R443" s="5">
        <v>-1.5665525469447039</v>
      </c>
      <c r="S443" s="5">
        <v>-1.004694835680751</v>
      </c>
      <c r="T443" s="5">
        <v>1.0594339622641509</v>
      </c>
      <c r="U443" s="5">
        <f>O443/N443</f>
        <v>1.380859375</v>
      </c>
      <c r="V443" s="3">
        <v>0.91700000000000004</v>
      </c>
    </row>
    <row r="444" spans="1:22" x14ac:dyDescent="0.25">
      <c r="A444" s="3" t="s">
        <v>439</v>
      </c>
      <c r="B444" s="3" t="s">
        <v>1410</v>
      </c>
      <c r="C444" s="3">
        <v>1</v>
      </c>
      <c r="D444" s="3">
        <v>4</v>
      </c>
      <c r="E444" s="4">
        <v>889500000</v>
      </c>
      <c r="F444" s="4">
        <v>910200000</v>
      </c>
      <c r="G444" s="4">
        <v>988500000</v>
      </c>
      <c r="H444" s="4">
        <v>643700000</v>
      </c>
      <c r="I444" s="4">
        <v>1454000000</v>
      </c>
      <c r="J444" s="4">
        <v>500000000</v>
      </c>
      <c r="K444" s="4">
        <v>967800000</v>
      </c>
      <c r="L444" s="4">
        <v>467500000</v>
      </c>
      <c r="M444" s="4">
        <v>3210000000</v>
      </c>
      <c r="N444" s="4">
        <v>339300000</v>
      </c>
      <c r="O444" s="4">
        <v>1895000000</v>
      </c>
      <c r="P444" s="5">
        <v>5.6184743178546919</v>
      </c>
      <c r="Q444" s="5">
        <v>25.646171464773186</v>
      </c>
      <c r="R444" s="5">
        <v>2.2588162187354359</v>
      </c>
      <c r="S444" s="5">
        <v>1.9356</v>
      </c>
      <c r="T444" s="5">
        <v>6.8663101604278074</v>
      </c>
      <c r="U444" s="5">
        <f>O444/N444</f>
        <v>5.5850279988211025</v>
      </c>
      <c r="V444" s="3">
        <v>2.7E-2</v>
      </c>
    </row>
    <row r="445" spans="1:22" x14ac:dyDescent="0.25">
      <c r="A445" s="3" t="s">
        <v>406</v>
      </c>
      <c r="B445" s="3" t="s">
        <v>1144</v>
      </c>
      <c r="C445" s="3">
        <v>0.99</v>
      </c>
      <c r="D445" s="3">
        <v>3</v>
      </c>
      <c r="E445" s="4">
        <v>319200000</v>
      </c>
      <c r="F445" s="4">
        <v>323000000</v>
      </c>
      <c r="G445" s="4">
        <v>225500000</v>
      </c>
      <c r="H445" s="4">
        <v>491100000</v>
      </c>
      <c r="I445" s="4">
        <v>326500000</v>
      </c>
      <c r="J445" s="4">
        <v>308000000</v>
      </c>
      <c r="K445" s="4">
        <v>309300000</v>
      </c>
      <c r="L445" s="4">
        <v>368900000</v>
      </c>
      <c r="M445" s="4">
        <v>650200000</v>
      </c>
      <c r="N445" s="4">
        <v>347900000</v>
      </c>
      <c r="O445" s="4">
        <v>410800000</v>
      </c>
      <c r="P445" s="5">
        <v>19.094403068808781</v>
      </c>
      <c r="Q445" s="5">
        <v>20.81987124993908</v>
      </c>
      <c r="R445" s="5">
        <v>-1.5041347626339969</v>
      </c>
      <c r="S445" s="5">
        <v>1.0042207792207791</v>
      </c>
      <c r="T445" s="5">
        <v>1.7625372729737057</v>
      </c>
      <c r="U445" s="5">
        <f>O445/N445</f>
        <v>1.1807990801954584</v>
      </c>
      <c r="V445" s="3">
        <v>0.71099999999999997</v>
      </c>
    </row>
    <row r="446" spans="1:22" x14ac:dyDescent="0.25">
      <c r="A446" s="3" t="s">
        <v>520</v>
      </c>
      <c r="B446" s="3" t="s">
        <v>1972</v>
      </c>
      <c r="C446" s="3">
        <v>0.98</v>
      </c>
      <c r="D446" s="3">
        <v>3</v>
      </c>
      <c r="E446" s="4">
        <v>536600000</v>
      </c>
      <c r="F446" s="4">
        <v>573700000</v>
      </c>
      <c r="G446" s="4">
        <v>637900000</v>
      </c>
      <c r="H446" s="4">
        <v>135800000</v>
      </c>
      <c r="I446" s="4">
        <v>222200000</v>
      </c>
      <c r="J446" s="4">
        <v>406500000</v>
      </c>
      <c r="K446" s="4">
        <v>1518000000</v>
      </c>
      <c r="L446" s="4">
        <v>340200000</v>
      </c>
      <c r="M446" s="4">
        <v>595200000</v>
      </c>
      <c r="N446" s="4">
        <v>375300000</v>
      </c>
      <c r="O446" s="4">
        <v>944500000</v>
      </c>
      <c r="P446" s="5">
        <v>8.7948621712330155</v>
      </c>
      <c r="Q446" s="5">
        <v>38.84254096567831</v>
      </c>
      <c r="R446" s="5">
        <v>1.6362297496318114</v>
      </c>
      <c r="S446" s="5">
        <v>3.7343173431734318</v>
      </c>
      <c r="T446" s="5">
        <v>1.7495590828924161</v>
      </c>
      <c r="U446" s="5">
        <f>O446/N446</f>
        <v>2.5166533439914733</v>
      </c>
      <c r="V446" s="3">
        <v>2.3E-2</v>
      </c>
    </row>
    <row r="447" spans="1:22" x14ac:dyDescent="0.25">
      <c r="A447" s="3" t="s">
        <v>1973</v>
      </c>
      <c r="B447" s="3" t="s">
        <v>1974</v>
      </c>
      <c r="C447" s="3">
        <v>0.96</v>
      </c>
      <c r="D447" s="3">
        <v>1</v>
      </c>
      <c r="E447" s="4">
        <v>722200000</v>
      </c>
      <c r="F447" s="4">
        <v>851700000</v>
      </c>
      <c r="G447" s="4">
        <v>782100000</v>
      </c>
      <c r="H447" s="4">
        <v>815900000</v>
      </c>
      <c r="I447" s="4">
        <v>530800000</v>
      </c>
      <c r="J447" s="4">
        <v>1235000000</v>
      </c>
      <c r="K447" s="4">
        <v>785500000</v>
      </c>
      <c r="L447" s="4">
        <v>726400000</v>
      </c>
      <c r="M447" s="4">
        <v>776900000</v>
      </c>
      <c r="N447" s="4">
        <v>798100000</v>
      </c>
      <c r="O447" s="4">
        <v>744500000</v>
      </c>
      <c r="P447" s="5">
        <v>8.252612736875923</v>
      </c>
      <c r="Q447" s="5">
        <v>25.809668901161736</v>
      </c>
      <c r="R447" s="5">
        <v>-1.5371137905048984</v>
      </c>
      <c r="S447" s="5">
        <v>-1.5722469764481222</v>
      </c>
      <c r="T447" s="5">
        <v>1.0695209251101321</v>
      </c>
      <c r="U447" s="5">
        <v>-1.0719946272666219</v>
      </c>
      <c r="V447" s="3">
        <v>0.188</v>
      </c>
    </row>
    <row r="448" spans="1:22" x14ac:dyDescent="0.25">
      <c r="A448" s="3" t="s">
        <v>1975</v>
      </c>
      <c r="B448" s="3" t="s">
        <v>1976</v>
      </c>
      <c r="C448" s="3">
        <v>0.71</v>
      </c>
      <c r="D448" s="3">
        <v>1</v>
      </c>
      <c r="E448" s="4">
        <v>16370000</v>
      </c>
      <c r="F448" s="4">
        <v>11210000</v>
      </c>
      <c r="G448" s="4">
        <v>20520000</v>
      </c>
      <c r="H448" s="4">
        <v>26310000</v>
      </c>
      <c r="I448" s="4">
        <v>31270000</v>
      </c>
      <c r="J448" s="4">
        <v>26790000</v>
      </c>
      <c r="K448" s="3">
        <v>4786651</v>
      </c>
      <c r="L448" s="4">
        <v>22560000</v>
      </c>
      <c r="M448" s="4">
        <v>37460000</v>
      </c>
      <c r="N448" s="4">
        <v>37440000</v>
      </c>
      <c r="O448" s="3">
        <v>4953189.5</v>
      </c>
      <c r="P448" s="5">
        <v>29.090157537764966</v>
      </c>
      <c r="Q448" s="5">
        <v>22.620546992614429</v>
      </c>
      <c r="R448" s="5">
        <v>1.1885214747244395</v>
      </c>
      <c r="S448" s="5">
        <v>-5.5968149756479004</v>
      </c>
      <c r="T448" s="5">
        <v>1.6604609929078014</v>
      </c>
      <c r="U448" s="5">
        <v>-7.5587659224424986</v>
      </c>
      <c r="V448" s="3">
        <v>0.32</v>
      </c>
    </row>
    <row r="449" spans="1:22" x14ac:dyDescent="0.25">
      <c r="A449" s="3" t="s">
        <v>408</v>
      </c>
      <c r="B449" s="3" t="s">
        <v>1174</v>
      </c>
      <c r="C449" s="3">
        <v>1</v>
      </c>
      <c r="D449" s="3">
        <v>20</v>
      </c>
      <c r="E449" s="4">
        <v>72410000000</v>
      </c>
      <c r="F449" s="4">
        <v>79640000000</v>
      </c>
      <c r="G449" s="4">
        <v>82610000000</v>
      </c>
      <c r="H449" s="4">
        <v>45960000000</v>
      </c>
      <c r="I449" s="4">
        <v>102700000000</v>
      </c>
      <c r="J449" s="4">
        <v>61820000000</v>
      </c>
      <c r="K449" s="4">
        <v>79750000000</v>
      </c>
      <c r="L449" s="4">
        <v>78640000000</v>
      </c>
      <c r="M449" s="4">
        <v>114600000000</v>
      </c>
      <c r="N449" s="4">
        <v>107600000000</v>
      </c>
      <c r="O449" s="4">
        <v>110500000000</v>
      </c>
      <c r="P449" s="5">
        <v>6.7069419989214456</v>
      </c>
      <c r="Q449" s="5">
        <v>35.857675459267554</v>
      </c>
      <c r="R449" s="5">
        <v>2.2345517841601392</v>
      </c>
      <c r="S449" s="5">
        <v>1.290035587188612</v>
      </c>
      <c r="T449" s="5">
        <v>1.4572736520854528</v>
      </c>
      <c r="U449" s="5">
        <f>O449/N449</f>
        <v>1.0269516728624535</v>
      </c>
      <c r="V449" s="3">
        <v>0.111</v>
      </c>
    </row>
    <row r="450" spans="1:22" x14ac:dyDescent="0.25">
      <c r="A450" s="3" t="s">
        <v>409</v>
      </c>
      <c r="B450" s="3" t="s">
        <v>1159</v>
      </c>
      <c r="C450" s="3">
        <v>1</v>
      </c>
      <c r="D450" s="3">
        <v>17</v>
      </c>
      <c r="E450" s="4">
        <v>17890000000</v>
      </c>
      <c r="F450" s="4">
        <v>16180000000</v>
      </c>
      <c r="G450" s="4">
        <v>16260000000</v>
      </c>
      <c r="H450" s="4">
        <v>22100000000</v>
      </c>
      <c r="I450" s="4">
        <v>25010000000</v>
      </c>
      <c r="J450" s="4">
        <v>17350000000</v>
      </c>
      <c r="K450" s="4">
        <v>20110000000</v>
      </c>
      <c r="L450" s="4">
        <v>17640000000</v>
      </c>
      <c r="M450" s="4">
        <v>23250000000</v>
      </c>
      <c r="N450" s="4">
        <v>18830000000</v>
      </c>
      <c r="O450" s="4">
        <v>15090000000</v>
      </c>
      <c r="P450" s="5">
        <v>5.7520622955273124</v>
      </c>
      <c r="Q450" s="5">
        <v>11.466504202084446</v>
      </c>
      <c r="R450" s="5">
        <v>1.1316742081447964</v>
      </c>
      <c r="S450" s="5">
        <v>1.1590778097982708</v>
      </c>
      <c r="T450" s="5">
        <v>1.3180272108843538</v>
      </c>
      <c r="U450" s="5">
        <v>-1.2478462557985421</v>
      </c>
      <c r="V450" s="3">
        <v>0.498</v>
      </c>
    </row>
    <row r="451" spans="1:22" x14ac:dyDescent="0.25">
      <c r="A451" s="3" t="s">
        <v>1977</v>
      </c>
      <c r="B451" s="3" t="s">
        <v>1978</v>
      </c>
      <c r="C451" s="3">
        <v>0.72</v>
      </c>
      <c r="D451" s="3">
        <v>1</v>
      </c>
      <c r="E451" s="3">
        <v>6062914</v>
      </c>
      <c r="F451" s="3">
        <v>8131081.5</v>
      </c>
      <c r="G451" s="3">
        <v>6351354.5</v>
      </c>
      <c r="H451" s="4">
        <v>17120000</v>
      </c>
      <c r="I451" s="3">
        <v>9375292</v>
      </c>
      <c r="J451" s="4">
        <v>44760000</v>
      </c>
      <c r="K451" s="3">
        <v>2780335.5</v>
      </c>
      <c r="L451" s="3">
        <v>6259.8130000000001</v>
      </c>
      <c r="M451" s="3">
        <v>473880.78100000002</v>
      </c>
      <c r="N451" s="3">
        <v>7198406</v>
      </c>
      <c r="O451" s="3">
        <v>691650.875</v>
      </c>
      <c r="P451" s="5">
        <v>16.355741738005008</v>
      </c>
      <c r="Q451" s="5">
        <v>113.61759765882906</v>
      </c>
      <c r="R451" s="5">
        <v>-1.8260764571386148</v>
      </c>
      <c r="S451" s="5">
        <v>-16.098776568511244</v>
      </c>
      <c r="T451" s="5">
        <v>75.702066659179764</v>
      </c>
      <c r="U451" s="5">
        <v>-10.407571594556286</v>
      </c>
      <c r="V451" s="3">
        <v>0.84399999999999997</v>
      </c>
    </row>
    <row r="452" spans="1:22" x14ac:dyDescent="0.25">
      <c r="A452" s="3" t="s">
        <v>410</v>
      </c>
      <c r="B452" s="3" t="s">
        <v>1979</v>
      </c>
      <c r="C452" s="3">
        <v>1</v>
      </c>
      <c r="D452" s="3">
        <v>6</v>
      </c>
      <c r="E452" s="4">
        <v>614300000</v>
      </c>
      <c r="F452" s="4">
        <v>586600000</v>
      </c>
      <c r="G452" s="4">
        <v>701200000</v>
      </c>
      <c r="H452" s="4">
        <v>332800000</v>
      </c>
      <c r="I452" s="4">
        <v>735700000</v>
      </c>
      <c r="J452" s="4">
        <v>690600000</v>
      </c>
      <c r="K452" s="4">
        <v>599200000</v>
      </c>
      <c r="L452" s="4">
        <v>760500000</v>
      </c>
      <c r="M452" s="4">
        <v>854900000</v>
      </c>
      <c r="N452" s="4">
        <v>722600000</v>
      </c>
      <c r="O452" s="4">
        <v>810300000</v>
      </c>
      <c r="P452" s="5">
        <v>9.430762012114748</v>
      </c>
      <c r="Q452" s="5">
        <v>31.590812261561062</v>
      </c>
      <c r="R452" s="5">
        <v>2.2106370192307692</v>
      </c>
      <c r="S452" s="5">
        <v>-1.1525367156208277</v>
      </c>
      <c r="T452" s="5">
        <v>1.1241288625904011</v>
      </c>
      <c r="U452" s="5">
        <f t="shared" ref="U452:U457" si="3">O452/N452</f>
        <v>1.1213672848048712</v>
      </c>
      <c r="V452" s="3">
        <v>0.35099999999999998</v>
      </c>
    </row>
    <row r="453" spans="1:22" x14ac:dyDescent="0.25">
      <c r="A453" s="3" t="s">
        <v>411</v>
      </c>
      <c r="B453" s="3" t="s">
        <v>1980</v>
      </c>
      <c r="C453" s="3">
        <v>1</v>
      </c>
      <c r="D453" s="3">
        <v>3</v>
      </c>
      <c r="E453" s="4">
        <v>167800000</v>
      </c>
      <c r="F453" s="4">
        <v>197100000</v>
      </c>
      <c r="G453" s="4">
        <v>204000000</v>
      </c>
      <c r="H453" s="4">
        <v>322000000</v>
      </c>
      <c r="I453" s="4">
        <v>195500000</v>
      </c>
      <c r="J453" s="4">
        <v>336400000</v>
      </c>
      <c r="K453" s="4">
        <v>193000000</v>
      </c>
      <c r="L453" s="4">
        <v>177800000</v>
      </c>
      <c r="M453" s="4">
        <v>233000000</v>
      </c>
      <c r="N453" s="4">
        <v>74730000</v>
      </c>
      <c r="O453" s="4">
        <v>101000000</v>
      </c>
      <c r="P453" s="5">
        <v>10.135553777619153</v>
      </c>
      <c r="Q453" s="5">
        <v>54.72654467259018</v>
      </c>
      <c r="R453" s="5">
        <v>-1.6470588235294119</v>
      </c>
      <c r="S453" s="5">
        <v>-1.7430051813471503</v>
      </c>
      <c r="T453" s="5">
        <v>1.3104611923509561</v>
      </c>
      <c r="U453" s="5">
        <f t="shared" si="3"/>
        <v>1.3515321825237521</v>
      </c>
      <c r="V453" s="3">
        <v>0.64300000000000002</v>
      </c>
    </row>
    <row r="454" spans="1:22" x14ac:dyDescent="0.25">
      <c r="A454" s="3" t="s">
        <v>813</v>
      </c>
      <c r="B454" s="3" t="s">
        <v>1429</v>
      </c>
      <c r="C454" s="3">
        <v>0.95</v>
      </c>
      <c r="D454" s="3">
        <v>1</v>
      </c>
      <c r="E454" s="4">
        <v>97570000</v>
      </c>
      <c r="F454" s="4">
        <v>100500000</v>
      </c>
      <c r="G454" s="4">
        <v>90470000</v>
      </c>
      <c r="H454" s="4">
        <v>38820000</v>
      </c>
      <c r="I454" s="4">
        <v>68930000</v>
      </c>
      <c r="J454" s="4">
        <v>62510000</v>
      </c>
      <c r="K454" s="4">
        <v>126700000</v>
      </c>
      <c r="L454" s="4">
        <v>77240000</v>
      </c>
      <c r="M454" s="4">
        <v>326800000</v>
      </c>
      <c r="N454" s="4">
        <v>66030000</v>
      </c>
      <c r="O454" s="4">
        <v>181400000</v>
      </c>
      <c r="P454" s="5">
        <v>5.3622904145927732</v>
      </c>
      <c r="Q454" s="5">
        <v>26.422504633352222</v>
      </c>
      <c r="R454" s="5">
        <v>1.7756311179804225</v>
      </c>
      <c r="S454" s="5">
        <v>2.0268756998880177</v>
      </c>
      <c r="T454" s="5">
        <v>4.2309684101501812</v>
      </c>
      <c r="U454" s="5">
        <f t="shared" si="3"/>
        <v>2.747236104800848</v>
      </c>
      <c r="V454" s="3">
        <v>1.7000000000000001E-2</v>
      </c>
    </row>
    <row r="455" spans="1:22" x14ac:dyDescent="0.25">
      <c r="A455" s="3" t="s">
        <v>412</v>
      </c>
      <c r="B455" s="3" t="s">
        <v>1981</v>
      </c>
      <c r="C455" s="3">
        <v>0.97</v>
      </c>
      <c r="D455" s="3">
        <v>2</v>
      </c>
      <c r="E455" s="4">
        <v>65840000</v>
      </c>
      <c r="F455" s="4">
        <v>52980000</v>
      </c>
      <c r="G455" s="4">
        <v>94380000</v>
      </c>
      <c r="H455" s="4">
        <v>119800000</v>
      </c>
      <c r="I455" s="4">
        <v>74870000</v>
      </c>
      <c r="J455" s="4">
        <v>87020000</v>
      </c>
      <c r="K455" s="4">
        <v>112800000</v>
      </c>
      <c r="L455" s="4">
        <v>72540000</v>
      </c>
      <c r="M455" s="4">
        <v>195500000</v>
      </c>
      <c r="N455" s="4">
        <v>28860000</v>
      </c>
      <c r="O455" s="4">
        <v>29230000</v>
      </c>
      <c r="P455" s="5">
        <v>29.815825830738234</v>
      </c>
      <c r="Q455" s="5">
        <v>48.958837834285809</v>
      </c>
      <c r="R455" s="5">
        <v>-1.600106851876586</v>
      </c>
      <c r="S455" s="5">
        <v>1.2962537347736152</v>
      </c>
      <c r="T455" s="5">
        <v>2.6950647918389854</v>
      </c>
      <c r="U455" s="5">
        <f t="shared" si="3"/>
        <v>1.0128205128205128</v>
      </c>
      <c r="V455" s="3">
        <v>0.56200000000000006</v>
      </c>
    </row>
    <row r="456" spans="1:22" x14ac:dyDescent="0.25">
      <c r="A456" s="3" t="s">
        <v>1982</v>
      </c>
      <c r="B456" s="3" t="s">
        <v>1983</v>
      </c>
      <c r="C456" s="3">
        <v>0.68</v>
      </c>
      <c r="D456" s="3">
        <v>1</v>
      </c>
      <c r="E456" s="4">
        <v>32250000</v>
      </c>
      <c r="F456" s="4">
        <v>22550000</v>
      </c>
      <c r="G456" s="4">
        <v>23040000</v>
      </c>
      <c r="H456" s="4">
        <v>45920000</v>
      </c>
      <c r="I456" s="4">
        <v>17110000</v>
      </c>
      <c r="J456" s="3">
        <v>2822655</v>
      </c>
      <c r="K456" s="4">
        <v>20980000</v>
      </c>
      <c r="L456" s="4">
        <v>35120000</v>
      </c>
      <c r="M456" s="3">
        <v>3932557.5</v>
      </c>
      <c r="N456" s="4">
        <v>25700000</v>
      </c>
      <c r="O456" s="4">
        <v>41950000</v>
      </c>
      <c r="P456" s="5">
        <v>21.059899738155547</v>
      </c>
      <c r="Q456" s="5">
        <v>66.97229985345065</v>
      </c>
      <c r="R456" s="5">
        <v>-2.683810637054354</v>
      </c>
      <c r="S456" s="5">
        <v>7.4327184866730081</v>
      </c>
      <c r="T456" s="5">
        <v>-8.930575077414634</v>
      </c>
      <c r="U456" s="5">
        <f t="shared" si="3"/>
        <v>1.632295719844358</v>
      </c>
      <c r="V456" s="3">
        <v>0.86299999999999999</v>
      </c>
    </row>
    <row r="457" spans="1:22" x14ac:dyDescent="0.25">
      <c r="A457" s="3" t="s">
        <v>413</v>
      </c>
      <c r="B457" s="3" t="s">
        <v>1352</v>
      </c>
      <c r="C457" s="3">
        <v>0.98</v>
      </c>
      <c r="D457" s="3">
        <v>2</v>
      </c>
      <c r="E457" s="4">
        <v>95260000</v>
      </c>
      <c r="F457" s="4">
        <v>103100000</v>
      </c>
      <c r="G457" s="4">
        <v>132100000</v>
      </c>
      <c r="H457" s="4">
        <v>106700000</v>
      </c>
      <c r="I457" s="4">
        <v>81640000</v>
      </c>
      <c r="J457" s="4">
        <v>84590000</v>
      </c>
      <c r="K457" s="4">
        <v>104300000</v>
      </c>
      <c r="L457" s="4">
        <v>92410000</v>
      </c>
      <c r="M457" s="4">
        <v>172000000</v>
      </c>
      <c r="N457" s="4">
        <v>58060000</v>
      </c>
      <c r="O457" s="4">
        <v>136000000</v>
      </c>
      <c r="P457" s="5">
        <v>17.617627949960074</v>
      </c>
      <c r="Q457" s="5">
        <v>23.900063016758246</v>
      </c>
      <c r="R457" s="5">
        <v>-1.3069573738363547</v>
      </c>
      <c r="S457" s="5">
        <v>1.2330062655160186</v>
      </c>
      <c r="T457" s="5">
        <v>1.8612704252786494</v>
      </c>
      <c r="U457" s="5">
        <f t="shared" si="3"/>
        <v>2.342404409231829</v>
      </c>
      <c r="V457" s="3">
        <v>0.246</v>
      </c>
    </row>
    <row r="458" spans="1:22" x14ac:dyDescent="0.25">
      <c r="A458" s="3" t="s">
        <v>1984</v>
      </c>
      <c r="B458" s="3" t="s">
        <v>1985</v>
      </c>
      <c r="C458" s="3">
        <v>0.71</v>
      </c>
      <c r="D458" s="3">
        <v>1</v>
      </c>
      <c r="E458" s="3">
        <v>1165823.25</v>
      </c>
      <c r="F458" s="3">
        <v>1501637.125</v>
      </c>
      <c r="G458" s="3">
        <v>803087.06200000003</v>
      </c>
      <c r="H458" s="3">
        <v>333395.84399999998</v>
      </c>
      <c r="I458" s="3">
        <v>1</v>
      </c>
      <c r="J458" s="3">
        <v>6502119.5</v>
      </c>
      <c r="K458" s="3">
        <v>317382.03100000002</v>
      </c>
      <c r="L458" s="3">
        <v>5314181.5</v>
      </c>
      <c r="M458" s="3">
        <v>1</v>
      </c>
      <c r="N458" s="3">
        <v>3883402.75</v>
      </c>
      <c r="O458" s="3">
        <v>1</v>
      </c>
      <c r="P458" s="5">
        <v>30.199398791580499</v>
      </c>
      <c r="Q458" s="5">
        <v>66.702900226987396</v>
      </c>
      <c r="R458" s="5">
        <v>-333395.84399999998</v>
      </c>
      <c r="S458" s="5">
        <v>-20.486728500392008</v>
      </c>
      <c r="T458" s="5">
        <v>-5314181.5</v>
      </c>
      <c r="U458" s="5">
        <v>-3883402.75</v>
      </c>
      <c r="V458" s="3">
        <v>2.9000000000000001E-2</v>
      </c>
    </row>
    <row r="459" spans="1:22" x14ac:dyDescent="0.25">
      <c r="A459" s="3" t="s">
        <v>1986</v>
      </c>
      <c r="B459" s="3" t="s">
        <v>1987</v>
      </c>
      <c r="C459" s="3">
        <v>0.7</v>
      </c>
      <c r="D459" s="3">
        <v>1</v>
      </c>
      <c r="E459" s="4">
        <v>10580000</v>
      </c>
      <c r="F459" s="3">
        <v>5985471.5</v>
      </c>
      <c r="G459" s="4">
        <v>13600000</v>
      </c>
      <c r="H459" s="3">
        <v>3236349</v>
      </c>
      <c r="I459" s="3">
        <v>1059163.125</v>
      </c>
      <c r="J459" s="3">
        <v>402677.96899999998</v>
      </c>
      <c r="K459" s="4">
        <v>70580000</v>
      </c>
      <c r="L459" s="3">
        <v>6462035.5</v>
      </c>
      <c r="M459" s="4">
        <v>27540000</v>
      </c>
      <c r="N459" s="3">
        <v>9445400</v>
      </c>
      <c r="O459" s="4">
        <v>52410000</v>
      </c>
      <c r="P459" s="5">
        <v>38.132670445224512</v>
      </c>
      <c r="Q459" s="5">
        <v>80.214193958134743</v>
      </c>
      <c r="R459" s="5">
        <v>-3.0555718223290675</v>
      </c>
      <c r="S459" s="5">
        <v>175.2765371675946</v>
      </c>
      <c r="T459" s="5">
        <v>4.2618150271690709</v>
      </c>
      <c r="U459" s="5">
        <f>O459/N459</f>
        <v>5.5487327164545706</v>
      </c>
      <c r="V459" s="3">
        <v>0.25700000000000001</v>
      </c>
    </row>
    <row r="460" spans="1:22" x14ac:dyDescent="0.25">
      <c r="A460" s="3" t="s">
        <v>1189</v>
      </c>
      <c r="B460" s="3" t="s">
        <v>1190</v>
      </c>
      <c r="C460" s="3">
        <v>0.56000000000000005</v>
      </c>
      <c r="D460" s="3">
        <v>1</v>
      </c>
      <c r="E460" s="3">
        <v>4666971</v>
      </c>
      <c r="F460" s="3">
        <v>5355877.5</v>
      </c>
      <c r="G460" s="3">
        <v>6961402.5</v>
      </c>
      <c r="H460" s="4">
        <v>11680000</v>
      </c>
      <c r="I460" s="4">
        <v>13270000</v>
      </c>
      <c r="J460" s="3">
        <v>3319286</v>
      </c>
      <c r="K460" s="3">
        <v>3230848.25</v>
      </c>
      <c r="L460" s="3">
        <v>2934698.75</v>
      </c>
      <c r="M460" s="4">
        <v>12000000</v>
      </c>
      <c r="N460" s="3">
        <v>7518750</v>
      </c>
      <c r="O460" s="3">
        <v>4807902</v>
      </c>
      <c r="P460" s="5">
        <v>20.795780927495986</v>
      </c>
      <c r="Q460" s="5">
        <v>64.556773560839758</v>
      </c>
      <c r="R460" s="5">
        <v>1.1361301369863013</v>
      </c>
      <c r="S460" s="5">
        <v>-1.0273729197897179</v>
      </c>
      <c r="T460" s="5">
        <v>4.0890057284414629</v>
      </c>
      <c r="U460" s="5">
        <v>-1.5638317919125639</v>
      </c>
      <c r="V460" s="3">
        <v>0.55400000000000005</v>
      </c>
    </row>
    <row r="461" spans="1:22" x14ac:dyDescent="0.25">
      <c r="A461" s="3" t="s">
        <v>1988</v>
      </c>
      <c r="B461" s="3" t="s">
        <v>1989</v>
      </c>
      <c r="C461" s="3">
        <v>0.66</v>
      </c>
      <c r="D461" s="3">
        <v>1</v>
      </c>
      <c r="E461" s="4">
        <v>22020000</v>
      </c>
      <c r="F461" s="4">
        <v>26570000</v>
      </c>
      <c r="G461" s="4">
        <v>62970000</v>
      </c>
      <c r="H461" s="4">
        <v>30330000</v>
      </c>
      <c r="I461" s="4">
        <v>52280000</v>
      </c>
      <c r="J461" s="4">
        <v>15530000</v>
      </c>
      <c r="K461" s="4">
        <v>26320000</v>
      </c>
      <c r="L461" s="4">
        <v>50170000</v>
      </c>
      <c r="M461" s="4">
        <v>14560000</v>
      </c>
      <c r="N461" s="4">
        <v>38810000</v>
      </c>
      <c r="O461" s="4">
        <v>28210000</v>
      </c>
      <c r="P461" s="5">
        <v>60.356625197756166</v>
      </c>
      <c r="Q461" s="5">
        <v>43.290213005450887</v>
      </c>
      <c r="R461" s="5">
        <v>1.7237059017474448</v>
      </c>
      <c r="S461" s="5">
        <v>1.6947842884739215</v>
      </c>
      <c r="T461" s="5">
        <v>-3.4457417582417582</v>
      </c>
      <c r="U461" s="5">
        <v>-1.3757532789790856</v>
      </c>
      <c r="V461" s="3">
        <v>0.79400000000000004</v>
      </c>
    </row>
    <row r="462" spans="1:22" x14ac:dyDescent="0.25">
      <c r="A462" s="3" t="s">
        <v>1990</v>
      </c>
      <c r="B462" s="3" t="s">
        <v>1991</v>
      </c>
      <c r="C462" s="3">
        <v>0.72</v>
      </c>
      <c r="D462" s="3">
        <v>1</v>
      </c>
      <c r="E462" s="4">
        <v>421700000</v>
      </c>
      <c r="F462" s="4">
        <v>415800000</v>
      </c>
      <c r="G462" s="4">
        <v>540800000</v>
      </c>
      <c r="H462" s="4">
        <v>509900000</v>
      </c>
      <c r="I462" s="4">
        <v>537000000</v>
      </c>
      <c r="J462" s="4">
        <v>460900000</v>
      </c>
      <c r="K462" s="4">
        <v>634300000</v>
      </c>
      <c r="L462" s="4">
        <v>385000000</v>
      </c>
      <c r="M462" s="4">
        <v>20010000</v>
      </c>
      <c r="N462" s="4">
        <v>325300000</v>
      </c>
      <c r="O462" s="4">
        <v>502000000</v>
      </c>
      <c r="P462" s="5">
        <v>15.350937381649643</v>
      </c>
      <c r="Q462" s="5">
        <v>19.402210985344741</v>
      </c>
      <c r="R462" s="5">
        <v>1.0531476760149048</v>
      </c>
      <c r="S462" s="5">
        <v>1.3762204382729442</v>
      </c>
      <c r="T462" s="5">
        <v>-19.240379810094954</v>
      </c>
      <c r="U462" s="5">
        <f>O462/N462</f>
        <v>1.5431909007070397</v>
      </c>
      <c r="V462" s="3">
        <v>0.55400000000000005</v>
      </c>
    </row>
    <row r="463" spans="1:22" x14ac:dyDescent="0.25">
      <c r="A463" s="3" t="s">
        <v>25</v>
      </c>
      <c r="B463" s="3" t="s">
        <v>1185</v>
      </c>
      <c r="C463" s="3">
        <v>1</v>
      </c>
      <c r="D463" s="3">
        <v>11</v>
      </c>
      <c r="E463" s="4">
        <v>9630000000</v>
      </c>
      <c r="F463" s="4">
        <v>10770000000</v>
      </c>
      <c r="G463" s="4">
        <v>12010000000</v>
      </c>
      <c r="H463" s="4">
        <v>6071000000</v>
      </c>
      <c r="I463" s="4">
        <v>20980000000</v>
      </c>
      <c r="J463" s="4">
        <v>8067000000</v>
      </c>
      <c r="K463" s="4">
        <v>21160000000</v>
      </c>
      <c r="L463" s="4">
        <v>7654000000</v>
      </c>
      <c r="M463" s="4">
        <v>28610000000</v>
      </c>
      <c r="N463" s="4">
        <v>4570000000</v>
      </c>
      <c r="O463" s="4">
        <v>12790000000</v>
      </c>
      <c r="P463" s="5">
        <v>11.018359351058784</v>
      </c>
      <c r="Q463" s="5">
        <v>24.251093752364493</v>
      </c>
      <c r="R463" s="5">
        <v>3.4557733487069675</v>
      </c>
      <c r="S463" s="5">
        <v>2.6230321061113178</v>
      </c>
      <c r="T463" s="5">
        <v>3.7379148157825974</v>
      </c>
      <c r="U463" s="5">
        <f>O463/N463</f>
        <v>2.798687089715536</v>
      </c>
      <c r="V463" s="4">
        <v>8.7549999999999998E-4</v>
      </c>
    </row>
    <row r="464" spans="1:22" x14ac:dyDescent="0.25">
      <c r="A464" s="3" t="s">
        <v>415</v>
      </c>
      <c r="B464" s="3" t="s">
        <v>1500</v>
      </c>
      <c r="C464" s="3">
        <v>1</v>
      </c>
      <c r="D464" s="3">
        <v>6</v>
      </c>
      <c r="E464" s="4">
        <v>744900000</v>
      </c>
      <c r="F464" s="4">
        <v>720000000</v>
      </c>
      <c r="G464" s="4">
        <v>745400000</v>
      </c>
      <c r="H464" s="4">
        <v>1034000000</v>
      </c>
      <c r="I464" s="4">
        <v>1245000000</v>
      </c>
      <c r="J464" s="4">
        <v>642200000</v>
      </c>
      <c r="K464" s="4">
        <v>773700000</v>
      </c>
      <c r="L464" s="4">
        <v>574300000</v>
      </c>
      <c r="M464" s="4">
        <v>1456000000</v>
      </c>
      <c r="N464" s="4">
        <v>598000000</v>
      </c>
      <c r="O464" s="4">
        <v>880900000</v>
      </c>
      <c r="P464" s="5">
        <v>1.971114047132547</v>
      </c>
      <c r="Q464" s="5">
        <v>30.39077720003236</v>
      </c>
      <c r="R464" s="5">
        <v>1.2040618955512572</v>
      </c>
      <c r="S464" s="5">
        <v>1.2047648707567735</v>
      </c>
      <c r="T464" s="5">
        <v>2.5352603169075398</v>
      </c>
      <c r="U464" s="5">
        <f>O464/N464</f>
        <v>1.4730769230769232</v>
      </c>
      <c r="V464" s="3">
        <v>9.6000000000000002E-2</v>
      </c>
    </row>
    <row r="465" spans="1:22" x14ac:dyDescent="0.25">
      <c r="A465" s="3" t="s">
        <v>416</v>
      </c>
      <c r="B465" s="3" t="s">
        <v>1501</v>
      </c>
      <c r="C465" s="3">
        <v>1</v>
      </c>
      <c r="D465" s="3">
        <v>14</v>
      </c>
      <c r="E465" s="4">
        <v>10360000000</v>
      </c>
      <c r="F465" s="4">
        <v>11630000000</v>
      </c>
      <c r="G465" s="4">
        <v>12470000000</v>
      </c>
      <c r="H465" s="4">
        <v>13880000000</v>
      </c>
      <c r="I465" s="4">
        <v>17950000000</v>
      </c>
      <c r="J465" s="4">
        <v>12200000000</v>
      </c>
      <c r="K465" s="4">
        <v>8365000000</v>
      </c>
      <c r="L465" s="4">
        <v>10110000000</v>
      </c>
      <c r="M465" s="4">
        <v>16920000000</v>
      </c>
      <c r="N465" s="4">
        <v>12120000000</v>
      </c>
      <c r="O465" s="4">
        <v>10480000000</v>
      </c>
      <c r="P465" s="5">
        <v>9.2479172460956232</v>
      </c>
      <c r="Q465" s="5">
        <v>12.770749070582484</v>
      </c>
      <c r="R465" s="5">
        <v>1.293227665706052</v>
      </c>
      <c r="S465" s="5">
        <v>-1.4584578601315004</v>
      </c>
      <c r="T465" s="5">
        <v>1.6735905044510386</v>
      </c>
      <c r="U465" s="5">
        <v>-1.1564885496183206</v>
      </c>
      <c r="V465" s="3">
        <v>0.77600000000000002</v>
      </c>
    </row>
    <row r="466" spans="1:22" x14ac:dyDescent="0.25">
      <c r="A466" s="3" t="s">
        <v>417</v>
      </c>
      <c r="B466" s="3" t="s">
        <v>1513</v>
      </c>
      <c r="C466" s="3">
        <v>1</v>
      </c>
      <c r="D466" s="3">
        <v>4</v>
      </c>
      <c r="E466" s="4">
        <v>1674000000</v>
      </c>
      <c r="F466" s="4">
        <v>1717000000</v>
      </c>
      <c r="G466" s="4">
        <v>1692000000</v>
      </c>
      <c r="H466" s="4">
        <v>2236000000</v>
      </c>
      <c r="I466" s="4">
        <v>2728000000</v>
      </c>
      <c r="J466" s="4">
        <v>1888000000</v>
      </c>
      <c r="K466" s="4">
        <v>1500000000</v>
      </c>
      <c r="L466" s="4">
        <v>1632000000</v>
      </c>
      <c r="M466" s="4">
        <v>2233000000</v>
      </c>
      <c r="N466" s="4">
        <v>2356000000</v>
      </c>
      <c r="O466" s="4">
        <v>1141000000</v>
      </c>
      <c r="P466" s="5">
        <v>1.2745279824312821</v>
      </c>
      <c r="Q466" s="5">
        <v>16.286229075615793</v>
      </c>
      <c r="R466" s="5">
        <v>1.2200357781753131</v>
      </c>
      <c r="S466" s="5">
        <v>-1.2586666666666666</v>
      </c>
      <c r="T466" s="5">
        <v>1.3682598039215685</v>
      </c>
      <c r="U466" s="5">
        <v>-2.0648553900087645</v>
      </c>
      <c r="V466" s="3">
        <v>0.67100000000000004</v>
      </c>
    </row>
    <row r="467" spans="1:22" x14ac:dyDescent="0.25">
      <c r="A467" s="3" t="s">
        <v>128</v>
      </c>
      <c r="B467" s="3" t="s">
        <v>1514</v>
      </c>
      <c r="C467" s="3">
        <v>0.9</v>
      </c>
      <c r="D467" s="3">
        <v>2</v>
      </c>
      <c r="E467" s="4">
        <v>268800000</v>
      </c>
      <c r="F467" s="4">
        <v>244400000</v>
      </c>
      <c r="G467" s="4">
        <v>382700000</v>
      </c>
      <c r="H467" s="4">
        <v>379800000</v>
      </c>
      <c r="I467" s="4">
        <v>801000000</v>
      </c>
      <c r="J467" s="4">
        <v>182100000</v>
      </c>
      <c r="K467" s="4">
        <v>318200000</v>
      </c>
      <c r="L467" s="4">
        <v>257900000</v>
      </c>
      <c r="M467" s="4">
        <v>374500000</v>
      </c>
      <c r="N467" s="4">
        <v>186600000</v>
      </c>
      <c r="O467" s="4">
        <v>298700000</v>
      </c>
      <c r="P467" s="5">
        <v>24.718938608087011</v>
      </c>
      <c r="Q467" s="5">
        <v>36.665336426813795</v>
      </c>
      <c r="R467" s="5">
        <v>2.109004739336493</v>
      </c>
      <c r="S467" s="5">
        <v>1.7473915431081823</v>
      </c>
      <c r="T467" s="5">
        <v>1.4521132221791393</v>
      </c>
      <c r="U467" s="5">
        <f>O467/N467</f>
        <v>1.6007502679528403</v>
      </c>
      <c r="V467" s="3">
        <v>7.0000000000000001E-3</v>
      </c>
    </row>
    <row r="468" spans="1:22" x14ac:dyDescent="0.25">
      <c r="A468" s="3" t="s">
        <v>26</v>
      </c>
      <c r="B468" s="3" t="s">
        <v>1157</v>
      </c>
      <c r="C468" s="3">
        <v>1</v>
      </c>
      <c r="D468" s="3">
        <v>34</v>
      </c>
      <c r="E468" s="4">
        <v>76270000000</v>
      </c>
      <c r="F468" s="4">
        <v>82090000000</v>
      </c>
      <c r="G468" s="4">
        <v>89600000000</v>
      </c>
      <c r="H468" s="4">
        <v>45870000000</v>
      </c>
      <c r="I468" s="4">
        <v>75930000000</v>
      </c>
      <c r="J468" s="4">
        <v>76150000000</v>
      </c>
      <c r="K468" s="4">
        <v>107900000000</v>
      </c>
      <c r="L468" s="4">
        <v>69210000000</v>
      </c>
      <c r="M468" s="4">
        <v>176600000000</v>
      </c>
      <c r="N468" s="4">
        <v>55210000000</v>
      </c>
      <c r="O468" s="4">
        <v>134800000000</v>
      </c>
      <c r="P468" s="5">
        <v>8.0853741365561689</v>
      </c>
      <c r="Q468" s="5">
        <v>22.133915548539875</v>
      </c>
      <c r="R468" s="5">
        <v>1.6553302812295618</v>
      </c>
      <c r="S468" s="5">
        <v>1.4169402495075509</v>
      </c>
      <c r="T468" s="5">
        <v>2.5516543852044502</v>
      </c>
      <c r="U468" s="5">
        <f>O468/N468</f>
        <v>2.4415866690816883</v>
      </c>
      <c r="V468" s="3">
        <v>1.9E-2</v>
      </c>
    </row>
    <row r="469" spans="1:22" x14ac:dyDescent="0.25">
      <c r="A469" s="3" t="s">
        <v>1992</v>
      </c>
      <c r="B469" s="3" t="s">
        <v>1993</v>
      </c>
      <c r="C469" s="3">
        <v>0.71</v>
      </c>
      <c r="D469" s="3">
        <v>1</v>
      </c>
      <c r="E469" s="4">
        <v>26420000</v>
      </c>
      <c r="F469" s="4">
        <v>16430000</v>
      </c>
      <c r="G469" s="4">
        <v>61290000</v>
      </c>
      <c r="H469" s="4">
        <v>53800000</v>
      </c>
      <c r="I469" s="4">
        <v>18840000</v>
      </c>
      <c r="J469" s="4">
        <v>18680000</v>
      </c>
      <c r="K469" s="4">
        <v>23420000</v>
      </c>
      <c r="L469" s="4">
        <v>50810000</v>
      </c>
      <c r="M469" s="3">
        <v>1782161.75</v>
      </c>
      <c r="N469" s="4">
        <v>70850000</v>
      </c>
      <c r="O469" s="3">
        <v>6182441</v>
      </c>
      <c r="P469" s="5">
        <v>67.846684211658001</v>
      </c>
      <c r="Q469" s="5">
        <v>44.860181529804883</v>
      </c>
      <c r="R469" s="5">
        <v>-2.8556263269639066</v>
      </c>
      <c r="S469" s="5">
        <v>1.253747323340471</v>
      </c>
      <c r="T469" s="5">
        <v>-28.51031899882264</v>
      </c>
      <c r="U469" s="5">
        <v>-11.459874829375646</v>
      </c>
      <c r="V469" s="3">
        <v>0.126</v>
      </c>
    </row>
    <row r="470" spans="1:22" x14ac:dyDescent="0.25">
      <c r="A470" s="3" t="s">
        <v>221</v>
      </c>
      <c r="B470" s="3" t="s">
        <v>1154</v>
      </c>
      <c r="C470" s="3">
        <v>1</v>
      </c>
      <c r="D470" s="3">
        <v>11</v>
      </c>
      <c r="E470" s="4">
        <v>5491000000</v>
      </c>
      <c r="F470" s="4">
        <v>6240000000</v>
      </c>
      <c r="G470" s="4">
        <v>7095000000</v>
      </c>
      <c r="H470" s="4">
        <v>5486000000</v>
      </c>
      <c r="I470" s="4">
        <v>8972000000</v>
      </c>
      <c r="J470" s="4">
        <v>6325000000</v>
      </c>
      <c r="K470" s="4">
        <v>7573000000</v>
      </c>
      <c r="L470" s="4">
        <v>4868000000</v>
      </c>
      <c r="M470" s="4">
        <v>12880000000</v>
      </c>
      <c r="N470" s="4">
        <v>4369000000</v>
      </c>
      <c r="O470" s="4">
        <v>8017000000</v>
      </c>
      <c r="P470" s="5">
        <v>12.78949649425935</v>
      </c>
      <c r="Q470" s="5">
        <v>16.023841825510889</v>
      </c>
      <c r="R470" s="5">
        <v>1.6354356543930004</v>
      </c>
      <c r="S470" s="5">
        <v>1.1973122529644269</v>
      </c>
      <c r="T470" s="5">
        <v>2.6458504519309778</v>
      </c>
      <c r="U470" s="5">
        <f>O470/N470</f>
        <v>1.8349736781872281</v>
      </c>
      <c r="V470" s="3">
        <v>4.1000000000000002E-2</v>
      </c>
    </row>
    <row r="471" spans="1:22" x14ac:dyDescent="0.25">
      <c r="A471" s="3" t="s">
        <v>421</v>
      </c>
      <c r="B471" s="3" t="s">
        <v>1153</v>
      </c>
      <c r="C471" s="3">
        <v>1</v>
      </c>
      <c r="D471" s="3">
        <v>5</v>
      </c>
      <c r="E471" s="4">
        <v>2057000000</v>
      </c>
      <c r="F471" s="4">
        <v>1832000000</v>
      </c>
      <c r="G471" s="4">
        <v>2350000000</v>
      </c>
      <c r="H471" s="4">
        <v>2018000000</v>
      </c>
      <c r="I471" s="4">
        <v>1939000000</v>
      </c>
      <c r="J471" s="4">
        <v>2602000000</v>
      </c>
      <c r="K471" s="4">
        <v>2678000000</v>
      </c>
      <c r="L471" s="4">
        <v>2300000000</v>
      </c>
      <c r="M471" s="4">
        <v>3358000000</v>
      </c>
      <c r="N471" s="4">
        <v>1691000000</v>
      </c>
      <c r="O471" s="4">
        <v>2184000000</v>
      </c>
      <c r="P471" s="5">
        <v>12.489637194622436</v>
      </c>
      <c r="Q471" s="5">
        <v>18.088127024400517</v>
      </c>
      <c r="R471" s="5">
        <v>-1.0407426508509541</v>
      </c>
      <c r="S471" s="5">
        <v>1.0292083013066871</v>
      </c>
      <c r="T471" s="5">
        <v>1.46</v>
      </c>
      <c r="U471" s="5">
        <f>O471/N471</f>
        <v>1.2915434654050857</v>
      </c>
      <c r="V471" s="3">
        <v>0.20799999999999999</v>
      </c>
    </row>
    <row r="472" spans="1:22" x14ac:dyDescent="0.25">
      <c r="A472" s="3" t="s">
        <v>1994</v>
      </c>
      <c r="B472" s="3" t="s">
        <v>1995</v>
      </c>
      <c r="C472" s="3">
        <v>0.72</v>
      </c>
      <c r="D472" s="3">
        <v>1</v>
      </c>
      <c r="E472" s="4">
        <v>179300000</v>
      </c>
      <c r="F472" s="4">
        <v>182200000</v>
      </c>
      <c r="G472" s="4">
        <v>207000000</v>
      </c>
      <c r="H472" s="4">
        <v>48870000</v>
      </c>
      <c r="I472" s="4">
        <v>232100000</v>
      </c>
      <c r="J472" s="4">
        <v>86440000</v>
      </c>
      <c r="K472" s="4">
        <v>457800000</v>
      </c>
      <c r="L472" s="4">
        <v>94500000</v>
      </c>
      <c r="M472" s="4">
        <v>725300000</v>
      </c>
      <c r="N472" s="4">
        <v>70650000</v>
      </c>
      <c r="O472" s="4">
        <v>339000000</v>
      </c>
      <c r="P472" s="5">
        <v>8.034116656108127</v>
      </c>
      <c r="Q472" s="5">
        <v>26.767138227221889</v>
      </c>
      <c r="R472" s="5">
        <v>4.7493349703294454</v>
      </c>
      <c r="S472" s="5">
        <v>5.2961591855622396</v>
      </c>
      <c r="T472" s="5">
        <v>7.6751322751322748</v>
      </c>
      <c r="U472" s="5">
        <f>O472/N472</f>
        <v>4.7983014861995752</v>
      </c>
      <c r="V472" s="4">
        <v>6.2480000000000001E-4</v>
      </c>
    </row>
    <row r="473" spans="1:22" x14ac:dyDescent="0.25">
      <c r="A473" s="3" t="s">
        <v>1996</v>
      </c>
      <c r="B473" s="3" t="s">
        <v>1997</v>
      </c>
      <c r="C473" s="3">
        <v>0.98</v>
      </c>
      <c r="D473" s="3">
        <v>2</v>
      </c>
      <c r="E473" s="4">
        <v>37560000</v>
      </c>
      <c r="F473" s="4">
        <v>28400000</v>
      </c>
      <c r="G473" s="4">
        <v>88860000</v>
      </c>
      <c r="H473" s="4">
        <v>33840000</v>
      </c>
      <c r="I473" s="3">
        <v>1265796.875</v>
      </c>
      <c r="J473" s="4">
        <v>139500000</v>
      </c>
      <c r="K473" s="4">
        <v>27980000</v>
      </c>
      <c r="L473" s="4">
        <v>67320000</v>
      </c>
      <c r="M473" s="3">
        <v>84774.633000000002</v>
      </c>
      <c r="N473" s="4">
        <v>78810000</v>
      </c>
      <c r="O473" s="3">
        <v>341737.90600000002</v>
      </c>
      <c r="P473" s="5">
        <v>63.142622337838972</v>
      </c>
      <c r="Q473" s="5">
        <v>55.210271386004614</v>
      </c>
      <c r="R473" s="5">
        <v>-26.734147214575795</v>
      </c>
      <c r="S473" s="5">
        <v>-4.9857040743388135</v>
      </c>
      <c r="T473" s="5">
        <v>-794.1054725651245</v>
      </c>
      <c r="U473" s="5">
        <v>-230.61533010037226</v>
      </c>
      <c r="V473" s="3">
        <v>3.3000000000000002E-2</v>
      </c>
    </row>
    <row r="474" spans="1:22" x14ac:dyDescent="0.25">
      <c r="A474" s="3" t="s">
        <v>423</v>
      </c>
      <c r="B474" s="3" t="s">
        <v>1998</v>
      </c>
      <c r="C474" s="3">
        <v>0.99</v>
      </c>
      <c r="D474" s="3">
        <v>3</v>
      </c>
      <c r="E474" s="4">
        <v>155600000</v>
      </c>
      <c r="F474" s="4">
        <v>194200000</v>
      </c>
      <c r="G474" s="4">
        <v>132800000</v>
      </c>
      <c r="H474" s="4">
        <v>278600000</v>
      </c>
      <c r="I474" s="4">
        <v>336500000</v>
      </c>
      <c r="J474" s="4">
        <v>156400000</v>
      </c>
      <c r="K474" s="4">
        <v>92340000</v>
      </c>
      <c r="L474" s="4">
        <v>137500000</v>
      </c>
      <c r="M474" s="4">
        <v>84350000</v>
      </c>
      <c r="N474" s="4">
        <v>202500000</v>
      </c>
      <c r="O474" s="4">
        <v>106600000</v>
      </c>
      <c r="P474" s="5">
        <v>19.293597517068488</v>
      </c>
      <c r="Q474" s="5">
        <v>32.417902497827555</v>
      </c>
      <c r="R474" s="5">
        <v>1.2078248384781047</v>
      </c>
      <c r="S474" s="5">
        <v>-1.6937405241498809</v>
      </c>
      <c r="T474" s="5">
        <v>-1.6301126259632484</v>
      </c>
      <c r="U474" s="5">
        <v>-1.899624765478424</v>
      </c>
      <c r="V474" s="3">
        <v>0.14599999999999999</v>
      </c>
    </row>
    <row r="475" spans="1:22" x14ac:dyDescent="0.25">
      <c r="A475" s="3" t="s">
        <v>132</v>
      </c>
      <c r="B475" s="3" t="s">
        <v>1165</v>
      </c>
      <c r="C475" s="3">
        <v>1</v>
      </c>
      <c r="D475" s="3">
        <v>6</v>
      </c>
      <c r="E475" s="4">
        <v>1620000000</v>
      </c>
      <c r="F475" s="4">
        <v>1839000000</v>
      </c>
      <c r="G475" s="4">
        <v>2213000000</v>
      </c>
      <c r="H475" s="4">
        <v>2883000000</v>
      </c>
      <c r="I475" s="4">
        <v>861700000</v>
      </c>
      <c r="J475" s="4">
        <v>1967000000</v>
      </c>
      <c r="K475" s="4">
        <v>594800000</v>
      </c>
      <c r="L475" s="4">
        <v>2604000000</v>
      </c>
      <c r="M475" s="4">
        <v>1171000000</v>
      </c>
      <c r="N475" s="4">
        <v>4056000000</v>
      </c>
      <c r="O475" s="4">
        <v>748100000</v>
      </c>
      <c r="P475" s="5">
        <v>15.85986538594247</v>
      </c>
      <c r="Q475" s="5">
        <v>30.380724707198414</v>
      </c>
      <c r="R475" s="5">
        <v>-3.3457119647209006</v>
      </c>
      <c r="S475" s="5">
        <v>-3.3069939475453936</v>
      </c>
      <c r="T475" s="5">
        <v>-2.2237403928266439</v>
      </c>
      <c r="U475" s="5">
        <v>-5.4217350621574658</v>
      </c>
      <c r="V475" s="3">
        <v>7.0000000000000001E-3</v>
      </c>
    </row>
    <row r="476" spans="1:22" x14ac:dyDescent="0.25">
      <c r="A476" s="3" t="s">
        <v>425</v>
      </c>
      <c r="B476" s="3" t="s">
        <v>1224</v>
      </c>
      <c r="C476" s="3">
        <v>0.98</v>
      </c>
      <c r="D476" s="3">
        <v>3</v>
      </c>
      <c r="E476" s="4">
        <v>861700000</v>
      </c>
      <c r="F476" s="4">
        <v>916900000</v>
      </c>
      <c r="G476" s="4">
        <v>952000000</v>
      </c>
      <c r="H476" s="4">
        <v>1073000000</v>
      </c>
      <c r="I476" s="4">
        <v>1307000000</v>
      </c>
      <c r="J476" s="4">
        <v>1086000000</v>
      </c>
      <c r="K476" s="4">
        <v>923900000</v>
      </c>
      <c r="L476" s="4">
        <v>952000000</v>
      </c>
      <c r="M476" s="4">
        <v>383600000</v>
      </c>
      <c r="N476" s="4">
        <v>645400000</v>
      </c>
      <c r="O476" s="4">
        <v>748200000</v>
      </c>
      <c r="P476" s="5">
        <v>5.0012429893763821</v>
      </c>
      <c r="Q476" s="5">
        <v>21.817280605819921</v>
      </c>
      <c r="R476" s="5">
        <v>1.2180801491146318</v>
      </c>
      <c r="S476" s="5">
        <v>-1.1754518887325469</v>
      </c>
      <c r="T476" s="5">
        <v>-2.4817518248175183</v>
      </c>
      <c r="U476" s="5">
        <f>O476/N476</f>
        <v>1.1592810660055779</v>
      </c>
      <c r="V476" s="3">
        <v>0.52800000000000002</v>
      </c>
    </row>
    <row r="477" spans="1:22" x14ac:dyDescent="0.25">
      <c r="A477" s="3" t="s">
        <v>426</v>
      </c>
      <c r="B477" s="3" t="s">
        <v>1176</v>
      </c>
      <c r="C477" s="3">
        <v>1</v>
      </c>
      <c r="D477" s="3">
        <v>9</v>
      </c>
      <c r="E477" s="4">
        <v>6824000000</v>
      </c>
      <c r="F477" s="4">
        <v>7385000000</v>
      </c>
      <c r="G477" s="4">
        <v>7814000000</v>
      </c>
      <c r="H477" s="4">
        <v>6588000000</v>
      </c>
      <c r="I477" s="4">
        <v>12160000000</v>
      </c>
      <c r="J477" s="4">
        <v>7063000000</v>
      </c>
      <c r="K477" s="4">
        <v>7612000000</v>
      </c>
      <c r="L477" s="4">
        <v>5771000000</v>
      </c>
      <c r="M477" s="4">
        <v>16560000000</v>
      </c>
      <c r="N477" s="4">
        <v>6081000000</v>
      </c>
      <c r="O477" s="4">
        <v>8792000000</v>
      </c>
      <c r="P477" s="5">
        <v>6.7629001531325077</v>
      </c>
      <c r="Q477" s="5">
        <v>8.9183727723726669</v>
      </c>
      <c r="R477" s="5">
        <v>1.8457802064359441</v>
      </c>
      <c r="S477" s="5">
        <v>1.0777290103355515</v>
      </c>
      <c r="T477" s="5">
        <v>2.8695200138624157</v>
      </c>
      <c r="U477" s="5">
        <f>O477/N477</f>
        <v>1.4458148330866634</v>
      </c>
      <c r="V477" s="3">
        <v>8.4000000000000005E-2</v>
      </c>
    </row>
    <row r="478" spans="1:22" x14ac:dyDescent="0.25">
      <c r="A478" s="3" t="s">
        <v>113</v>
      </c>
      <c r="B478" s="3" t="s">
        <v>1999</v>
      </c>
      <c r="C478" s="3">
        <v>1</v>
      </c>
      <c r="D478" s="3">
        <v>3</v>
      </c>
      <c r="E478" s="4">
        <v>502100000</v>
      </c>
      <c r="F478" s="4">
        <v>462600000</v>
      </c>
      <c r="G478" s="4">
        <v>394400000</v>
      </c>
      <c r="H478" s="4">
        <v>574700000</v>
      </c>
      <c r="I478" s="4">
        <v>801600000</v>
      </c>
      <c r="J478" s="4">
        <v>360200000</v>
      </c>
      <c r="K478" s="4">
        <v>676400000</v>
      </c>
      <c r="L478" s="4">
        <v>303500000</v>
      </c>
      <c r="M478" s="4">
        <v>577400000</v>
      </c>
      <c r="N478" s="4">
        <v>455100000</v>
      </c>
      <c r="O478" s="4">
        <v>683700000</v>
      </c>
      <c r="P478" s="5">
        <v>12.0264011692302</v>
      </c>
      <c r="Q478" s="5">
        <v>28.035866847133146</v>
      </c>
      <c r="R478" s="5">
        <v>1.3948146859230903</v>
      </c>
      <c r="S478" s="5">
        <v>1.8778456413103832</v>
      </c>
      <c r="T478" s="5">
        <v>1.9024711696869852</v>
      </c>
      <c r="U478" s="5">
        <f>O478/N478</f>
        <v>1.5023071852340144</v>
      </c>
      <c r="V478" s="3">
        <v>8.0000000000000002E-3</v>
      </c>
    </row>
    <row r="479" spans="1:22" x14ac:dyDescent="0.25">
      <c r="A479" s="3" t="s">
        <v>427</v>
      </c>
      <c r="B479" s="3" t="s">
        <v>2000</v>
      </c>
      <c r="C479" s="3">
        <v>0.99</v>
      </c>
      <c r="D479" s="3">
        <v>2</v>
      </c>
      <c r="E479" s="4">
        <v>169900000</v>
      </c>
      <c r="F479" s="4">
        <v>196300000</v>
      </c>
      <c r="G479" s="4">
        <v>227300000</v>
      </c>
      <c r="H479" s="4">
        <v>120300000</v>
      </c>
      <c r="I479" s="4">
        <v>399100000</v>
      </c>
      <c r="J479" s="4">
        <v>180700000</v>
      </c>
      <c r="K479" s="4">
        <v>111600000</v>
      </c>
      <c r="L479" s="4">
        <v>184800000</v>
      </c>
      <c r="M479" s="4">
        <v>144500000</v>
      </c>
      <c r="N479" s="4">
        <v>292300000</v>
      </c>
      <c r="O479" s="4">
        <v>175000000</v>
      </c>
      <c r="P479" s="5">
        <v>14.522680877491293</v>
      </c>
      <c r="Q479" s="5">
        <v>36.778072544305331</v>
      </c>
      <c r="R479" s="5">
        <v>3.3175394846217787</v>
      </c>
      <c r="S479" s="5">
        <v>-1.6191756272401432</v>
      </c>
      <c r="T479" s="5">
        <v>-1.2788927335640139</v>
      </c>
      <c r="U479" s="5">
        <v>-1.6702857142857142</v>
      </c>
      <c r="V479" s="3">
        <v>0.98099999999999998</v>
      </c>
    </row>
    <row r="480" spans="1:22" x14ac:dyDescent="0.25">
      <c r="A480" s="3" t="s">
        <v>250</v>
      </c>
      <c r="B480" s="3" t="s">
        <v>1160</v>
      </c>
      <c r="C480" s="3">
        <v>1</v>
      </c>
      <c r="D480" s="3">
        <v>9</v>
      </c>
      <c r="E480" s="4">
        <v>1761000000</v>
      </c>
      <c r="F480" s="4">
        <v>1620000000</v>
      </c>
      <c r="G480" s="4">
        <v>1930000000</v>
      </c>
      <c r="H480" s="4">
        <v>901800000</v>
      </c>
      <c r="I480" s="4">
        <v>1629000000</v>
      </c>
      <c r="J480" s="4">
        <v>1702000000</v>
      </c>
      <c r="K480" s="4">
        <v>2070000000</v>
      </c>
      <c r="L480" s="4">
        <v>1710000000</v>
      </c>
      <c r="M480" s="4">
        <v>4648000000</v>
      </c>
      <c r="N480" s="4">
        <v>1240000000</v>
      </c>
      <c r="O480" s="4">
        <v>2794000000</v>
      </c>
      <c r="P480" s="5">
        <v>8.7673099003762971</v>
      </c>
      <c r="Q480" s="5">
        <v>28.220107401940819</v>
      </c>
      <c r="R480" s="5">
        <v>1.8063872255489022</v>
      </c>
      <c r="S480" s="5">
        <v>1.2162162162162162</v>
      </c>
      <c r="T480" s="5">
        <v>2.7181286549707604</v>
      </c>
      <c r="U480" s="5">
        <f>O480/N480</f>
        <v>2.2532258064516131</v>
      </c>
      <c r="V480" s="3">
        <v>3.3000000000000002E-2</v>
      </c>
    </row>
    <row r="481" spans="1:22" x14ac:dyDescent="0.25">
      <c r="A481" s="3" t="s">
        <v>2001</v>
      </c>
      <c r="B481" s="3" t="s">
        <v>2002</v>
      </c>
      <c r="C481" s="3">
        <v>0.66</v>
      </c>
      <c r="D481" s="3">
        <v>1</v>
      </c>
      <c r="E481" s="4">
        <v>34700000</v>
      </c>
      <c r="F481" s="4">
        <v>33430000</v>
      </c>
      <c r="G481" s="4">
        <v>39890000</v>
      </c>
      <c r="H481" s="4">
        <v>44210000</v>
      </c>
      <c r="I481" s="4">
        <v>102100000</v>
      </c>
      <c r="J481" s="4">
        <v>18130000</v>
      </c>
      <c r="K481" s="4">
        <v>13350000</v>
      </c>
      <c r="L481" s="4">
        <v>28240000</v>
      </c>
      <c r="M481" s="4">
        <v>11920000</v>
      </c>
      <c r="N481" s="4">
        <v>59900000</v>
      </c>
      <c r="O481" s="4">
        <v>16500000</v>
      </c>
      <c r="P481" s="5">
        <v>9.5051546401749274</v>
      </c>
      <c r="Q481" s="5">
        <v>48.716935492064437</v>
      </c>
      <c r="R481" s="5">
        <v>2.3094322551458948</v>
      </c>
      <c r="S481" s="5">
        <v>-1.3580524344569289</v>
      </c>
      <c r="T481" s="5">
        <v>-2.3691275167785233</v>
      </c>
      <c r="U481" s="5">
        <v>-3.6303030303030304</v>
      </c>
      <c r="V481" s="3">
        <v>0.44400000000000001</v>
      </c>
    </row>
    <row r="482" spans="1:22" x14ac:dyDescent="0.25">
      <c r="A482" s="3" t="s">
        <v>2003</v>
      </c>
      <c r="B482" s="3" t="s">
        <v>2004</v>
      </c>
      <c r="C482" s="3">
        <v>0.6</v>
      </c>
      <c r="D482" s="3">
        <v>1</v>
      </c>
      <c r="E482" s="4">
        <v>12820000</v>
      </c>
      <c r="F482" s="4">
        <v>15810000</v>
      </c>
      <c r="G482" s="4">
        <v>13110000</v>
      </c>
      <c r="H482" s="4">
        <v>27480000</v>
      </c>
      <c r="I482" s="4">
        <v>51090000</v>
      </c>
      <c r="J482" s="4">
        <v>14700000</v>
      </c>
      <c r="K482" s="4">
        <v>15930000</v>
      </c>
      <c r="L482" s="4">
        <v>10160000</v>
      </c>
      <c r="M482" s="3">
        <v>323762.03100000002</v>
      </c>
      <c r="N482" s="3">
        <v>9133651</v>
      </c>
      <c r="O482" s="4">
        <v>13130000</v>
      </c>
      <c r="P482" s="5">
        <v>11.851575182012693</v>
      </c>
      <c r="Q482" s="5">
        <v>54.845363908476649</v>
      </c>
      <c r="R482" s="5">
        <v>1.8591703056768558</v>
      </c>
      <c r="S482" s="5">
        <v>1.083673469387755</v>
      </c>
      <c r="T482" s="5">
        <v>-31.38107321794012</v>
      </c>
      <c r="U482" s="5">
        <f>O482/N482</f>
        <v>1.4375412417225051</v>
      </c>
      <c r="V482" s="3">
        <v>0.57799999999999996</v>
      </c>
    </row>
    <row r="483" spans="1:22" x14ac:dyDescent="0.25">
      <c r="A483" s="3" t="s">
        <v>429</v>
      </c>
      <c r="B483" s="3" t="s">
        <v>2005</v>
      </c>
      <c r="C483" s="3">
        <v>0.94</v>
      </c>
      <c r="D483" s="3">
        <v>2</v>
      </c>
      <c r="E483" s="4">
        <v>319600000</v>
      </c>
      <c r="F483" s="4">
        <v>365100000</v>
      </c>
      <c r="G483" s="4">
        <v>399100000</v>
      </c>
      <c r="H483" s="4">
        <v>334400000</v>
      </c>
      <c r="I483" s="4">
        <v>669500000</v>
      </c>
      <c r="J483" s="4">
        <v>357300000</v>
      </c>
      <c r="K483" s="4">
        <v>340900000</v>
      </c>
      <c r="L483" s="4">
        <v>272200000</v>
      </c>
      <c r="M483" s="4">
        <v>602800000</v>
      </c>
      <c r="N483" s="4">
        <v>346700000</v>
      </c>
      <c r="O483" s="4">
        <v>425800000</v>
      </c>
      <c r="P483" s="5">
        <v>11.041258335150028</v>
      </c>
      <c r="Q483" s="5">
        <v>11.638217444586418</v>
      </c>
      <c r="R483" s="5">
        <v>2.0020933014354068</v>
      </c>
      <c r="S483" s="5">
        <v>-1.0481079495453212</v>
      </c>
      <c r="T483" s="5">
        <v>2.2145481263776636</v>
      </c>
      <c r="U483" s="5">
        <f>O483/N483</f>
        <v>1.2281511393135276</v>
      </c>
      <c r="V483" s="3">
        <v>0.13100000000000001</v>
      </c>
    </row>
    <row r="484" spans="1:22" x14ac:dyDescent="0.25">
      <c r="A484" s="3" t="s">
        <v>430</v>
      </c>
      <c r="B484" s="3" t="s">
        <v>1180</v>
      </c>
      <c r="C484" s="3">
        <v>0.99</v>
      </c>
      <c r="D484" s="3">
        <v>3</v>
      </c>
      <c r="E484" s="4">
        <v>192800000</v>
      </c>
      <c r="F484" s="4">
        <v>192700000</v>
      </c>
      <c r="G484" s="4">
        <v>233400000</v>
      </c>
      <c r="H484" s="4">
        <v>236000000</v>
      </c>
      <c r="I484" s="4">
        <v>323300000</v>
      </c>
      <c r="J484" s="4">
        <v>224500000</v>
      </c>
      <c r="K484" s="4">
        <v>124400000</v>
      </c>
      <c r="L484" s="4">
        <v>243500000</v>
      </c>
      <c r="M484" s="4">
        <v>174400000</v>
      </c>
      <c r="N484" s="4">
        <v>285700000</v>
      </c>
      <c r="O484" s="4">
        <v>176200000</v>
      </c>
      <c r="P484" s="5">
        <v>11.376316870379446</v>
      </c>
      <c r="Q484" s="5">
        <v>10.785590792778752</v>
      </c>
      <c r="R484" s="5">
        <v>1.3699152542372881</v>
      </c>
      <c r="S484" s="5">
        <v>-1.804662379421222</v>
      </c>
      <c r="T484" s="5">
        <v>-1.3962155963302751</v>
      </c>
      <c r="U484" s="5">
        <v>-1.6214528944381383</v>
      </c>
      <c r="V484" s="3">
        <v>0.27100000000000002</v>
      </c>
    </row>
    <row r="485" spans="1:22" x14ac:dyDescent="0.25">
      <c r="A485" s="3" t="s">
        <v>2006</v>
      </c>
      <c r="B485" s="3" t="s">
        <v>2007</v>
      </c>
      <c r="C485" s="3">
        <v>0.72</v>
      </c>
      <c r="D485" s="3">
        <v>1</v>
      </c>
      <c r="E485" s="4">
        <v>173000000</v>
      </c>
      <c r="F485" s="4">
        <v>212200000</v>
      </c>
      <c r="G485" s="4">
        <v>199900000</v>
      </c>
      <c r="H485" s="4">
        <v>94120000</v>
      </c>
      <c r="I485" s="4">
        <v>156600000</v>
      </c>
      <c r="J485" s="4">
        <v>222500000</v>
      </c>
      <c r="K485" s="4">
        <v>231900000</v>
      </c>
      <c r="L485" s="4">
        <v>198500000</v>
      </c>
      <c r="M485" s="4">
        <v>753500000</v>
      </c>
      <c r="N485" s="4">
        <v>108500000</v>
      </c>
      <c r="O485" s="4">
        <v>290900000</v>
      </c>
      <c r="P485" s="5">
        <v>10.279281663837684</v>
      </c>
      <c r="Q485" s="5">
        <v>41.093792963270722</v>
      </c>
      <c r="R485" s="5">
        <v>1.6638334041648959</v>
      </c>
      <c r="S485" s="5">
        <v>1.0422471910112359</v>
      </c>
      <c r="T485" s="5">
        <v>3.7959697732997482</v>
      </c>
      <c r="U485" s="5">
        <f>O485/N485</f>
        <v>2.6811059907834101</v>
      </c>
      <c r="V485" s="3">
        <v>8.4000000000000005E-2</v>
      </c>
    </row>
    <row r="486" spans="1:22" x14ac:dyDescent="0.25">
      <c r="A486" s="3" t="s">
        <v>431</v>
      </c>
      <c r="B486" s="3" t="s">
        <v>1158</v>
      </c>
      <c r="C486" s="3">
        <v>0.99</v>
      </c>
      <c r="D486" s="3">
        <v>2</v>
      </c>
      <c r="E486" s="4">
        <v>382900000</v>
      </c>
      <c r="F486" s="4">
        <v>447100000</v>
      </c>
      <c r="G486" s="4">
        <v>396900000</v>
      </c>
      <c r="H486" s="4">
        <v>501600000</v>
      </c>
      <c r="I486" s="4">
        <v>442600000</v>
      </c>
      <c r="J486" s="4">
        <v>518600000</v>
      </c>
      <c r="K486" s="4">
        <v>322400000</v>
      </c>
      <c r="L486" s="4">
        <v>466700000</v>
      </c>
      <c r="M486" s="4">
        <v>849400000</v>
      </c>
      <c r="N486" s="4">
        <v>481800000</v>
      </c>
      <c r="O486" s="4">
        <v>304800000</v>
      </c>
      <c r="P486" s="5">
        <v>8.2545014689443885</v>
      </c>
      <c r="Q486" s="5">
        <v>4.6089833905543101</v>
      </c>
      <c r="R486" s="5">
        <v>-1.1333032083145052</v>
      </c>
      <c r="S486" s="5">
        <v>-1.6085607940446651</v>
      </c>
      <c r="T486" s="5">
        <v>1.8200128562245554</v>
      </c>
      <c r="U486" s="5">
        <v>-1.5807086614173229</v>
      </c>
      <c r="V486" s="3">
        <v>0.67800000000000005</v>
      </c>
    </row>
    <row r="487" spans="1:22" x14ac:dyDescent="0.25">
      <c r="A487" s="3" t="s">
        <v>280</v>
      </c>
      <c r="B487" s="3" t="s">
        <v>1353</v>
      </c>
      <c r="C487" s="3">
        <v>1</v>
      </c>
      <c r="D487" s="3">
        <v>8</v>
      </c>
      <c r="E487" s="4">
        <v>4915000000</v>
      </c>
      <c r="F487" s="4">
        <v>5131000000</v>
      </c>
      <c r="G487" s="4">
        <v>5560000000</v>
      </c>
      <c r="H487" s="4">
        <v>5378000000</v>
      </c>
      <c r="I487" s="4">
        <v>7405000000</v>
      </c>
      <c r="J487" s="4">
        <v>4792000000</v>
      </c>
      <c r="K487" s="4">
        <v>7633000000</v>
      </c>
      <c r="L487" s="4">
        <v>4448000000</v>
      </c>
      <c r="M487" s="4">
        <v>11850000000</v>
      </c>
      <c r="N487" s="4">
        <v>1966000000</v>
      </c>
      <c r="O487" s="4">
        <v>4922000000</v>
      </c>
      <c r="P487" s="5">
        <v>6.3112130984500885</v>
      </c>
      <c r="Q487" s="5">
        <v>36.256400987114965</v>
      </c>
      <c r="R487" s="5">
        <v>1.3769059129788026</v>
      </c>
      <c r="S487" s="5">
        <v>1.5928631051752922</v>
      </c>
      <c r="T487" s="5">
        <v>2.6641187050359711</v>
      </c>
      <c r="U487" s="5">
        <f>O487/N487</f>
        <v>2.5035605289928791</v>
      </c>
      <c r="V487" s="3">
        <v>2.5999999999999999E-2</v>
      </c>
    </row>
    <row r="488" spans="1:22" x14ac:dyDescent="0.25">
      <c r="A488" s="3" t="s">
        <v>86</v>
      </c>
      <c r="B488" s="3" t="s">
        <v>1182</v>
      </c>
      <c r="C488" s="3">
        <v>1</v>
      </c>
      <c r="D488" s="3">
        <v>8</v>
      </c>
      <c r="E488" s="4">
        <v>1009000000</v>
      </c>
      <c r="F488" s="4">
        <v>1074000000</v>
      </c>
      <c r="G488" s="4">
        <v>1095000000</v>
      </c>
      <c r="H488" s="4">
        <v>533300000</v>
      </c>
      <c r="I488" s="4">
        <v>1645000000</v>
      </c>
      <c r="J488" s="4">
        <v>609800000</v>
      </c>
      <c r="K488" s="4">
        <v>1952000000</v>
      </c>
      <c r="L488" s="4">
        <v>607000000</v>
      </c>
      <c r="M488" s="4">
        <v>4244000000</v>
      </c>
      <c r="N488" s="4">
        <v>364300000</v>
      </c>
      <c r="O488" s="4">
        <v>1753000000</v>
      </c>
      <c r="P488" s="5">
        <v>4.2325431925689427</v>
      </c>
      <c r="Q488" s="5">
        <v>21.777936278691961</v>
      </c>
      <c r="R488" s="5">
        <v>3.0845677854865929</v>
      </c>
      <c r="S488" s="5">
        <v>3.2010495244342407</v>
      </c>
      <c r="T488" s="5">
        <v>6.9917627677100498</v>
      </c>
      <c r="U488" s="5">
        <f>O488/N488</f>
        <v>4.8119681581114468</v>
      </c>
      <c r="V488" s="3">
        <v>5.0000000000000001E-3</v>
      </c>
    </row>
    <row r="489" spans="1:22" x14ac:dyDescent="0.25">
      <c r="A489" s="3" t="s">
        <v>672</v>
      </c>
      <c r="B489" s="3" t="s">
        <v>2008</v>
      </c>
      <c r="C489" s="3">
        <v>0.97</v>
      </c>
      <c r="D489" s="3">
        <v>2</v>
      </c>
      <c r="E489" s="4">
        <v>67460000</v>
      </c>
      <c r="F489" s="4">
        <v>56750000</v>
      </c>
      <c r="G489" s="4">
        <v>66890000</v>
      </c>
      <c r="H489" s="4">
        <v>136100000</v>
      </c>
      <c r="I489" s="4">
        <v>22590000</v>
      </c>
      <c r="J489" s="4">
        <v>76270000</v>
      </c>
      <c r="K489" s="4">
        <v>23700000</v>
      </c>
      <c r="L489" s="4">
        <v>100600000</v>
      </c>
      <c r="M489" s="4">
        <v>35290000</v>
      </c>
      <c r="N489" s="4">
        <v>38910000</v>
      </c>
      <c r="O489" s="4">
        <v>20480000</v>
      </c>
      <c r="P489" s="5">
        <v>9.459372527502218</v>
      </c>
      <c r="Q489" s="5">
        <v>46.49941002996227</v>
      </c>
      <c r="R489" s="5">
        <v>-6.0247897299690134</v>
      </c>
      <c r="S489" s="5">
        <v>-3.2181434599156118</v>
      </c>
      <c r="T489" s="5">
        <v>-2.8506659110229529</v>
      </c>
      <c r="U489" s="5">
        <v>-1.89990234375</v>
      </c>
      <c r="V489" s="3">
        <v>1.7000000000000001E-2</v>
      </c>
    </row>
    <row r="490" spans="1:22" x14ac:dyDescent="0.25">
      <c r="A490" s="3" t="s">
        <v>432</v>
      </c>
      <c r="B490" s="3" t="s">
        <v>1179</v>
      </c>
      <c r="C490" s="3">
        <v>1</v>
      </c>
      <c r="D490" s="3">
        <v>14</v>
      </c>
      <c r="E490" s="4">
        <v>2910000000</v>
      </c>
      <c r="F490" s="4">
        <v>2373000000</v>
      </c>
      <c r="G490" s="4">
        <v>2424000000</v>
      </c>
      <c r="H490" s="4">
        <v>2675000000</v>
      </c>
      <c r="I490" s="4">
        <v>2386000000</v>
      </c>
      <c r="J490" s="4">
        <v>3423000000</v>
      </c>
      <c r="K490" s="4">
        <v>4017000000</v>
      </c>
      <c r="L490" s="4">
        <v>3097000000</v>
      </c>
      <c r="M490" s="4">
        <v>5381000000</v>
      </c>
      <c r="N490" s="4">
        <v>1943000000</v>
      </c>
      <c r="O490" s="4">
        <v>2250000000</v>
      </c>
      <c r="P490" s="5">
        <v>11.538091181111191</v>
      </c>
      <c r="Q490" s="5">
        <v>22.953035357789965</v>
      </c>
      <c r="R490" s="5">
        <v>-1.1211232187761944</v>
      </c>
      <c r="S490" s="5">
        <v>1.1735319894829097</v>
      </c>
      <c r="T490" s="5">
        <v>1.7374878915079108</v>
      </c>
      <c r="U490" s="5">
        <f>O490/N490</f>
        <v>1.1580030880082346</v>
      </c>
      <c r="V490" s="3">
        <v>0.26800000000000002</v>
      </c>
    </row>
    <row r="491" spans="1:22" x14ac:dyDescent="0.25">
      <c r="A491" s="3" t="s">
        <v>134</v>
      </c>
      <c r="B491" s="3" t="s">
        <v>1613</v>
      </c>
      <c r="C491" s="3">
        <v>1</v>
      </c>
      <c r="D491" s="3">
        <v>3</v>
      </c>
      <c r="E491" s="4">
        <v>1453000000</v>
      </c>
      <c r="F491" s="4">
        <v>1430000000</v>
      </c>
      <c r="G491" s="4">
        <v>1693000000</v>
      </c>
      <c r="H491" s="4">
        <v>2232000000</v>
      </c>
      <c r="I491" s="4">
        <v>799000000</v>
      </c>
      <c r="J491" s="4">
        <v>2178000000</v>
      </c>
      <c r="K491" s="4">
        <v>439600000</v>
      </c>
      <c r="L491" s="4">
        <v>3434000000</v>
      </c>
      <c r="M491" s="4">
        <v>1283000000</v>
      </c>
      <c r="N491" s="4">
        <v>1514000000</v>
      </c>
      <c r="O491" s="4">
        <v>336900000</v>
      </c>
      <c r="P491" s="5">
        <v>9.5492750797703074</v>
      </c>
      <c r="Q491" s="5">
        <v>34.168784658604316</v>
      </c>
      <c r="R491" s="5">
        <v>-2.7934918648310392</v>
      </c>
      <c r="S491" s="5">
        <v>-4.9545040946314831</v>
      </c>
      <c r="T491" s="5">
        <v>-2.6765393608729542</v>
      </c>
      <c r="U491" s="5">
        <v>-4.4939151083407545</v>
      </c>
      <c r="V491" s="3">
        <v>4.0000000000000001E-3</v>
      </c>
    </row>
    <row r="492" spans="1:22" x14ac:dyDescent="0.25">
      <c r="A492" s="3" t="s">
        <v>122</v>
      </c>
      <c r="B492" s="3" t="s">
        <v>1166</v>
      </c>
      <c r="C492" s="3">
        <v>1</v>
      </c>
      <c r="D492" s="3">
        <v>5</v>
      </c>
      <c r="E492" s="4">
        <v>979600000</v>
      </c>
      <c r="F492" s="4">
        <v>1044000000</v>
      </c>
      <c r="G492" s="4">
        <v>1168000000</v>
      </c>
      <c r="H492" s="4">
        <v>579500000</v>
      </c>
      <c r="I492" s="4">
        <v>1188000000</v>
      </c>
      <c r="J492" s="4">
        <v>595600000</v>
      </c>
      <c r="K492" s="4">
        <v>1813000000</v>
      </c>
      <c r="L492" s="4">
        <v>597400000</v>
      </c>
      <c r="M492" s="4">
        <v>1936000000</v>
      </c>
      <c r="N492" s="4">
        <v>351900000</v>
      </c>
      <c r="O492" s="4">
        <v>1881000000</v>
      </c>
      <c r="P492" s="5">
        <v>9.0009688115683684</v>
      </c>
      <c r="Q492" s="5">
        <v>22.54517174390595</v>
      </c>
      <c r="R492" s="5">
        <v>2.0500431406384814</v>
      </c>
      <c r="S492" s="5">
        <v>3.0439892545332436</v>
      </c>
      <c r="T492" s="5">
        <v>3.2407097422162705</v>
      </c>
      <c r="U492" s="5">
        <f>O492/N492</f>
        <v>5.3452685421994888</v>
      </c>
      <c r="V492" s="3">
        <v>8.9999999999999993E-3</v>
      </c>
    </row>
    <row r="493" spans="1:22" x14ac:dyDescent="0.25">
      <c r="A493" s="3" t="s">
        <v>434</v>
      </c>
      <c r="B493" s="3" t="s">
        <v>1184</v>
      </c>
      <c r="C493" s="3">
        <v>1</v>
      </c>
      <c r="D493" s="3">
        <v>4</v>
      </c>
      <c r="E493" s="4">
        <v>225200000</v>
      </c>
      <c r="F493" s="4">
        <v>231800000</v>
      </c>
      <c r="G493" s="4">
        <v>279200000</v>
      </c>
      <c r="H493" s="4">
        <v>169900000</v>
      </c>
      <c r="I493" s="4">
        <v>418800000</v>
      </c>
      <c r="J493" s="4">
        <v>210300000</v>
      </c>
      <c r="K493" s="4">
        <v>135300000</v>
      </c>
      <c r="L493" s="4">
        <v>171600000</v>
      </c>
      <c r="M493" s="4">
        <v>244700000</v>
      </c>
      <c r="N493" s="4">
        <v>276900000</v>
      </c>
      <c r="O493" s="4">
        <v>339000000</v>
      </c>
      <c r="P493" s="5">
        <v>12.003703110187049</v>
      </c>
      <c r="Q493" s="5">
        <v>24.176540607158152</v>
      </c>
      <c r="R493" s="5">
        <v>2.4649793996468512</v>
      </c>
      <c r="S493" s="5">
        <v>-1.5543237250554323</v>
      </c>
      <c r="T493" s="5">
        <v>1.425990675990676</v>
      </c>
      <c r="U493" s="5">
        <f>O493/N493</f>
        <v>1.2242686890574215</v>
      </c>
      <c r="V493" s="3">
        <v>0.42499999999999999</v>
      </c>
    </row>
    <row r="494" spans="1:22" x14ac:dyDescent="0.25">
      <c r="A494" s="3" t="s">
        <v>1177</v>
      </c>
      <c r="B494" s="3" t="s">
        <v>1178</v>
      </c>
      <c r="C494" s="3">
        <v>0.86</v>
      </c>
      <c r="D494" s="3">
        <v>2</v>
      </c>
      <c r="E494" s="4">
        <v>50530000</v>
      </c>
      <c r="F494" s="3">
        <v>9304579</v>
      </c>
      <c r="G494" s="3">
        <v>4248947.5</v>
      </c>
      <c r="H494" s="4">
        <v>55750000</v>
      </c>
      <c r="I494" s="3">
        <v>1496639.25</v>
      </c>
      <c r="J494" s="4">
        <v>24100000</v>
      </c>
      <c r="K494" s="4">
        <v>23840000</v>
      </c>
      <c r="L494" s="4">
        <v>71240000</v>
      </c>
      <c r="M494" s="3">
        <v>1417538.75</v>
      </c>
      <c r="N494" s="4">
        <v>64970000</v>
      </c>
      <c r="O494" s="3">
        <v>8745531</v>
      </c>
      <c r="P494" s="5">
        <v>118.84694681778404</v>
      </c>
      <c r="Q494" s="5">
        <v>38.754914052534843</v>
      </c>
      <c r="R494" s="5">
        <v>-37.250125573013001</v>
      </c>
      <c r="S494" s="5">
        <v>-1.0109060402684564</v>
      </c>
      <c r="T494" s="5">
        <v>-50.256121746230924</v>
      </c>
      <c r="U494" s="5">
        <v>-7.4289371337200674</v>
      </c>
      <c r="V494" s="3">
        <v>7.5999999999999998E-2</v>
      </c>
    </row>
    <row r="495" spans="1:22" x14ac:dyDescent="0.25">
      <c r="A495" s="3" t="s">
        <v>1162</v>
      </c>
      <c r="B495" s="3" t="s">
        <v>1163</v>
      </c>
      <c r="C495" s="3">
        <v>0.6</v>
      </c>
      <c r="D495" s="3">
        <v>1</v>
      </c>
      <c r="E495" s="4">
        <v>341700000</v>
      </c>
      <c r="F495" s="4">
        <v>373400000</v>
      </c>
      <c r="G495" s="4">
        <v>422800000</v>
      </c>
      <c r="H495" s="4">
        <v>438400000</v>
      </c>
      <c r="I495" s="4">
        <v>525500000</v>
      </c>
      <c r="J495" s="4">
        <v>401100000</v>
      </c>
      <c r="K495" s="4">
        <v>368000000</v>
      </c>
      <c r="L495" s="4">
        <v>309900000</v>
      </c>
      <c r="M495" s="4">
        <v>625700000</v>
      </c>
      <c r="N495" s="4">
        <v>450700000</v>
      </c>
      <c r="O495" s="4">
        <v>335800000</v>
      </c>
      <c r="P495" s="5">
        <v>10.775283315472185</v>
      </c>
      <c r="Q495" s="5">
        <v>15.918246284466447</v>
      </c>
      <c r="R495" s="5">
        <v>1.1986770072992701</v>
      </c>
      <c r="S495" s="5">
        <v>-1.089945652173913</v>
      </c>
      <c r="T495" s="5">
        <v>2.0190383994837044</v>
      </c>
      <c r="U495" s="5">
        <v>-1.3421679571173317</v>
      </c>
      <c r="V495" s="3">
        <v>0.6</v>
      </c>
    </row>
    <row r="496" spans="1:22" x14ac:dyDescent="0.25">
      <c r="A496" s="3" t="s">
        <v>121</v>
      </c>
      <c r="B496" s="3" t="s">
        <v>1183</v>
      </c>
      <c r="C496" s="3">
        <v>1</v>
      </c>
      <c r="D496" s="3">
        <v>12</v>
      </c>
      <c r="E496" s="4">
        <v>8837000000</v>
      </c>
      <c r="F496" s="4">
        <v>9377000000</v>
      </c>
      <c r="G496" s="4">
        <v>10130000000</v>
      </c>
      <c r="H496" s="4">
        <v>7405000000</v>
      </c>
      <c r="I496" s="4">
        <v>24480000000</v>
      </c>
      <c r="J496" s="4">
        <v>4718000000</v>
      </c>
      <c r="K496" s="4">
        <v>14670000000</v>
      </c>
      <c r="L496" s="4">
        <v>5741000000</v>
      </c>
      <c r="M496" s="4">
        <v>20230000000</v>
      </c>
      <c r="N496" s="4">
        <v>4226000000</v>
      </c>
      <c r="O496" s="4">
        <v>13470000000</v>
      </c>
      <c r="P496" s="5">
        <v>6.8735968590311449</v>
      </c>
      <c r="Q496" s="5">
        <v>25.436233327817959</v>
      </c>
      <c r="R496" s="5">
        <v>3.3058744091829846</v>
      </c>
      <c r="S496" s="5">
        <v>3.109368376430691</v>
      </c>
      <c r="T496" s="5">
        <v>3.5237763455843929</v>
      </c>
      <c r="U496" s="5">
        <f>O496/N496</f>
        <v>3.187411263606247</v>
      </c>
      <c r="V496" s="4">
        <v>2.6469999999999999E-5</v>
      </c>
    </row>
    <row r="497" spans="1:22" x14ac:dyDescent="0.25">
      <c r="A497" s="3" t="s">
        <v>418</v>
      </c>
      <c r="B497" s="3" t="s">
        <v>1186</v>
      </c>
      <c r="C497" s="3">
        <v>1</v>
      </c>
      <c r="D497" s="3">
        <v>5</v>
      </c>
      <c r="E497" s="4">
        <v>2065000000</v>
      </c>
      <c r="F497" s="4">
        <v>2385000000</v>
      </c>
      <c r="G497" s="4">
        <v>2366000000</v>
      </c>
      <c r="H497" s="4">
        <v>6362000000</v>
      </c>
      <c r="I497" s="4">
        <v>4858000000</v>
      </c>
      <c r="J497" s="4">
        <v>1797000000</v>
      </c>
      <c r="K497" s="4">
        <v>877800000</v>
      </c>
      <c r="L497" s="4">
        <v>1821000000</v>
      </c>
      <c r="M497" s="4">
        <v>846000000</v>
      </c>
      <c r="N497" s="4">
        <v>2043000000</v>
      </c>
      <c r="O497" s="4">
        <v>1191000000</v>
      </c>
      <c r="P497" s="5">
        <v>7.9013556885461895</v>
      </c>
      <c r="Q497" s="5">
        <v>74.53177683944476</v>
      </c>
      <c r="R497" s="5">
        <v>-1.3095924248662001</v>
      </c>
      <c r="S497" s="5">
        <v>-2.0471633629528365</v>
      </c>
      <c r="T497" s="5">
        <v>-2.1524822695035462</v>
      </c>
      <c r="U497" s="5">
        <v>-1.7153652392947103</v>
      </c>
      <c r="V497" s="3">
        <v>1.4999999999999999E-2</v>
      </c>
    </row>
    <row r="498" spans="1:22" x14ac:dyDescent="0.25">
      <c r="A498" s="3" t="s">
        <v>436</v>
      </c>
      <c r="B498" s="3" t="s">
        <v>878</v>
      </c>
      <c r="C498" s="3">
        <v>1</v>
      </c>
      <c r="D498" s="3">
        <v>24</v>
      </c>
      <c r="E498" s="4">
        <v>8248000000</v>
      </c>
      <c r="F498" s="4">
        <v>9412000000</v>
      </c>
      <c r="G498" s="4">
        <v>9892000000</v>
      </c>
      <c r="H498" s="4">
        <v>6117000000</v>
      </c>
      <c r="I498" s="4">
        <v>10080000000</v>
      </c>
      <c r="J498" s="4">
        <v>8207000000</v>
      </c>
      <c r="K498" s="4">
        <v>7994000000</v>
      </c>
      <c r="L498" s="4">
        <v>7655000000</v>
      </c>
      <c r="M498" s="4">
        <v>24180000000</v>
      </c>
      <c r="N498" s="4">
        <v>5921000000</v>
      </c>
      <c r="O498" s="4">
        <v>19370000000</v>
      </c>
      <c r="P498" s="5">
        <v>9.2049515848228456</v>
      </c>
      <c r="Q498" s="5">
        <v>16.193534107292109</v>
      </c>
      <c r="R498" s="5">
        <v>1.6478666012751348</v>
      </c>
      <c r="S498" s="5">
        <v>-1.0266449837378033</v>
      </c>
      <c r="T498" s="5">
        <v>3.1587197909862836</v>
      </c>
      <c r="U498" s="5">
        <f>O498/N498</f>
        <v>3.2714068569498393</v>
      </c>
      <c r="V498" s="3">
        <v>9.4E-2</v>
      </c>
    </row>
    <row r="499" spans="1:22" x14ac:dyDescent="0.25">
      <c r="A499" s="3" t="s">
        <v>2009</v>
      </c>
      <c r="B499" s="3" t="s">
        <v>2010</v>
      </c>
      <c r="C499" s="3">
        <v>0.69</v>
      </c>
      <c r="D499" s="3">
        <v>1</v>
      </c>
      <c r="E499" s="4">
        <v>652100000</v>
      </c>
      <c r="F499" s="4">
        <v>674200000</v>
      </c>
      <c r="G499" s="4">
        <v>718300000</v>
      </c>
      <c r="H499" s="4">
        <v>666000000</v>
      </c>
      <c r="I499" s="4">
        <v>445100000</v>
      </c>
      <c r="J499" s="4">
        <v>1069000000</v>
      </c>
      <c r="K499" s="4">
        <v>989900000</v>
      </c>
      <c r="L499" s="4">
        <v>624400000</v>
      </c>
      <c r="M499" s="4">
        <v>1155000000</v>
      </c>
      <c r="N499" s="4">
        <v>587700000</v>
      </c>
      <c r="O499" s="4">
        <v>390900000</v>
      </c>
      <c r="P499" s="5">
        <v>4.9452839350309086</v>
      </c>
      <c r="Q499" s="5">
        <v>30.373068909893064</v>
      </c>
      <c r="R499" s="5">
        <v>-1.4962929678723882</v>
      </c>
      <c r="S499" s="5">
        <v>-1.0799070613193251</v>
      </c>
      <c r="T499" s="5">
        <v>1.8497757847533631</v>
      </c>
      <c r="U499" s="5">
        <v>-1.503453568687644</v>
      </c>
      <c r="V499" s="3">
        <v>0.79500000000000004</v>
      </c>
    </row>
    <row r="500" spans="1:22" x14ac:dyDescent="0.25">
      <c r="A500" s="3" t="s">
        <v>2011</v>
      </c>
      <c r="B500" s="3" t="s">
        <v>2012</v>
      </c>
      <c r="C500" s="3">
        <v>0.72</v>
      </c>
      <c r="D500" s="3">
        <v>1</v>
      </c>
      <c r="E500" s="4">
        <v>60070000</v>
      </c>
      <c r="F500" s="4">
        <v>58100000</v>
      </c>
      <c r="G500" s="4">
        <v>67870000</v>
      </c>
      <c r="H500" s="4">
        <v>57250000</v>
      </c>
      <c r="I500" s="4">
        <v>89790000</v>
      </c>
      <c r="J500" s="4">
        <v>63080000</v>
      </c>
      <c r="K500" s="4">
        <v>48780000</v>
      </c>
      <c r="L500" s="4">
        <v>72210000</v>
      </c>
      <c r="M500" s="4">
        <v>95360000</v>
      </c>
      <c r="N500" s="4">
        <v>74520000</v>
      </c>
      <c r="O500" s="4">
        <v>27760000</v>
      </c>
      <c r="P500" s="5">
        <v>8.3317271325775639</v>
      </c>
      <c r="Q500" s="5">
        <v>12.041545292797508</v>
      </c>
      <c r="R500" s="5">
        <v>1.5683842794759826</v>
      </c>
      <c r="S500" s="5">
        <v>-1.2931529315293153</v>
      </c>
      <c r="T500" s="5">
        <v>1.3205927156903476</v>
      </c>
      <c r="U500" s="5">
        <v>-2.6844380403458215</v>
      </c>
      <c r="V500" s="3">
        <v>0.71599999999999997</v>
      </c>
    </row>
    <row r="501" spans="1:22" x14ac:dyDescent="0.25">
      <c r="A501" s="3" t="s">
        <v>260</v>
      </c>
      <c r="B501" s="3" t="s">
        <v>1164</v>
      </c>
      <c r="C501" s="3">
        <v>1</v>
      </c>
      <c r="D501" s="3">
        <v>9</v>
      </c>
      <c r="E501" s="4">
        <v>1711000000</v>
      </c>
      <c r="F501" s="4">
        <v>1959000000</v>
      </c>
      <c r="G501" s="4">
        <v>1853000000</v>
      </c>
      <c r="H501" s="4">
        <v>2302000000</v>
      </c>
      <c r="I501" s="4">
        <v>1782000000</v>
      </c>
      <c r="J501" s="4">
        <v>2171000000</v>
      </c>
      <c r="K501" s="4">
        <v>1074000000</v>
      </c>
      <c r="L501" s="4">
        <v>2004000000</v>
      </c>
      <c r="M501" s="4">
        <v>1022000000</v>
      </c>
      <c r="N501" s="4">
        <v>2883000000</v>
      </c>
      <c r="O501" s="4">
        <v>1088000000</v>
      </c>
      <c r="P501" s="5">
        <v>6.7590832070840978</v>
      </c>
      <c r="Q501" s="5">
        <v>16.324376122887362</v>
      </c>
      <c r="R501" s="5">
        <v>-1.2918069584736251</v>
      </c>
      <c r="S501" s="5">
        <v>-2.0214152700186219</v>
      </c>
      <c r="T501" s="5">
        <v>-1.9608610567514675</v>
      </c>
      <c r="U501" s="5">
        <v>-2.6498161764705883</v>
      </c>
      <c r="V501" s="3">
        <v>2.1999999999999999E-2</v>
      </c>
    </row>
    <row r="502" spans="1:22" x14ac:dyDescent="0.25">
      <c r="A502" s="3" t="s">
        <v>438</v>
      </c>
      <c r="B502" s="3" t="s">
        <v>1173</v>
      </c>
      <c r="C502" s="3">
        <v>1</v>
      </c>
      <c r="D502" s="3">
        <v>13</v>
      </c>
      <c r="E502" s="4">
        <v>5187000000</v>
      </c>
      <c r="F502" s="4">
        <v>5128000000</v>
      </c>
      <c r="G502" s="4">
        <v>5787000000</v>
      </c>
      <c r="H502" s="4">
        <v>6827000000</v>
      </c>
      <c r="I502" s="4">
        <v>8210000000</v>
      </c>
      <c r="J502" s="4">
        <v>5370000000</v>
      </c>
      <c r="K502" s="4">
        <v>4436000000</v>
      </c>
      <c r="L502" s="4">
        <v>5581000000</v>
      </c>
      <c r="M502" s="4">
        <v>7731000000</v>
      </c>
      <c r="N502" s="4">
        <v>5352000000</v>
      </c>
      <c r="O502" s="4">
        <v>5056000000</v>
      </c>
      <c r="P502" s="5">
        <v>6.7936392251528854</v>
      </c>
      <c r="Q502" s="5">
        <v>12.175569703964232</v>
      </c>
      <c r="R502" s="5">
        <v>1.2025779991211367</v>
      </c>
      <c r="S502" s="5">
        <v>-1.2105500450856628</v>
      </c>
      <c r="T502" s="5">
        <v>1.3852356208564773</v>
      </c>
      <c r="U502" s="5">
        <v>-1.0585443037974684</v>
      </c>
      <c r="V502" s="3">
        <v>0.61299999999999999</v>
      </c>
    </row>
    <row r="503" spans="1:22" x14ac:dyDescent="0.25">
      <c r="A503" s="3" t="s">
        <v>310</v>
      </c>
      <c r="B503" s="3" t="s">
        <v>1167</v>
      </c>
      <c r="C503" s="3">
        <v>1</v>
      </c>
      <c r="D503" s="3">
        <v>7</v>
      </c>
      <c r="E503" s="4">
        <v>3786000000</v>
      </c>
      <c r="F503" s="4">
        <v>4272000000</v>
      </c>
      <c r="G503" s="4">
        <v>5600000000</v>
      </c>
      <c r="H503" s="4">
        <v>4116000000</v>
      </c>
      <c r="I503" s="4">
        <v>5383000000</v>
      </c>
      <c r="J503" s="4">
        <v>3631000000</v>
      </c>
      <c r="K503" s="4">
        <v>3784000000</v>
      </c>
      <c r="L503" s="4">
        <v>4921000000</v>
      </c>
      <c r="M503" s="4">
        <v>6464000000</v>
      </c>
      <c r="N503" s="4">
        <v>4272000000</v>
      </c>
      <c r="O503" s="4">
        <v>5236000000</v>
      </c>
      <c r="P503" s="5">
        <v>20.625372031063328</v>
      </c>
      <c r="Q503" s="5">
        <v>12.575809147338232</v>
      </c>
      <c r="R503" s="5">
        <v>1.3078231292517006</v>
      </c>
      <c r="S503" s="5">
        <v>1.0421371522996419</v>
      </c>
      <c r="T503" s="5">
        <v>1.3135541556594188</v>
      </c>
      <c r="U503" s="5">
        <f>O503/N503</f>
        <v>1.2256554307116105</v>
      </c>
      <c r="V503" s="3">
        <v>3.5999999999999997E-2</v>
      </c>
    </row>
    <row r="504" spans="1:22" x14ac:dyDescent="0.25">
      <c r="A504" s="3" t="s">
        <v>814</v>
      </c>
      <c r="B504" s="3" t="s">
        <v>1181</v>
      </c>
      <c r="C504" s="3">
        <v>0.72</v>
      </c>
      <c r="D504" s="3">
        <v>1</v>
      </c>
      <c r="E504" s="4">
        <v>14760000</v>
      </c>
      <c r="F504" s="3">
        <v>6390878.5</v>
      </c>
      <c r="G504" s="4">
        <v>15300000</v>
      </c>
      <c r="H504" s="3">
        <v>2096038.5</v>
      </c>
      <c r="I504" s="3">
        <v>7082466</v>
      </c>
      <c r="J504" s="3">
        <v>979215.18799999997</v>
      </c>
      <c r="K504" s="3">
        <v>7992223.5</v>
      </c>
      <c r="L504" s="4">
        <v>14840000</v>
      </c>
      <c r="M504" s="4">
        <v>62880000</v>
      </c>
      <c r="N504" s="3">
        <v>4396882.5</v>
      </c>
      <c r="O504" s="4">
        <v>55120000</v>
      </c>
      <c r="P504" s="5">
        <v>41.11095657381685</v>
      </c>
      <c r="Q504" s="5">
        <v>113.59683450685689</v>
      </c>
      <c r="R504" s="5">
        <v>3.378977056003504</v>
      </c>
      <c r="S504" s="5">
        <v>8.1618663578163382</v>
      </c>
      <c r="T504" s="5">
        <v>4.237196765498652</v>
      </c>
      <c r="U504" s="5">
        <f>O504/N504</f>
        <v>12.536154877916342</v>
      </c>
      <c r="V504" s="3">
        <v>8.9999999999999993E-3</v>
      </c>
    </row>
    <row r="505" spans="1:22" x14ac:dyDescent="0.25">
      <c r="A505" s="3" t="s">
        <v>440</v>
      </c>
      <c r="B505" s="3" t="s">
        <v>1168</v>
      </c>
      <c r="C505" s="3">
        <v>1</v>
      </c>
      <c r="D505" s="3">
        <v>4</v>
      </c>
      <c r="E505" s="4">
        <v>477200000</v>
      </c>
      <c r="F505" s="4">
        <v>529900000</v>
      </c>
      <c r="G505" s="4">
        <v>523400000</v>
      </c>
      <c r="H505" s="4">
        <v>560200000</v>
      </c>
      <c r="I505" s="4">
        <v>326400000</v>
      </c>
      <c r="J505" s="4">
        <v>929600000</v>
      </c>
      <c r="K505" s="4">
        <v>815900000</v>
      </c>
      <c r="L505" s="4">
        <v>568000000</v>
      </c>
      <c r="M505" s="4">
        <v>706300000</v>
      </c>
      <c r="N505" s="4">
        <v>348300000</v>
      </c>
      <c r="O505" s="4">
        <v>247500000</v>
      </c>
      <c r="P505" s="5">
        <v>5.6323472192826856</v>
      </c>
      <c r="Q505" s="5">
        <v>40.104455245455753</v>
      </c>
      <c r="R505" s="5">
        <v>-1.7162990196078431</v>
      </c>
      <c r="S505" s="5">
        <v>-1.1393553131511214</v>
      </c>
      <c r="T505" s="5">
        <v>1.2434859154929578</v>
      </c>
      <c r="U505" s="5">
        <v>-1.4072727272727272</v>
      </c>
      <c r="V505" s="3">
        <v>0.308</v>
      </c>
    </row>
    <row r="506" spans="1:22" x14ac:dyDescent="0.25">
      <c r="A506" s="3" t="s">
        <v>441</v>
      </c>
      <c r="B506" s="3" t="s">
        <v>1169</v>
      </c>
      <c r="C506" s="3">
        <v>1</v>
      </c>
      <c r="D506" s="3">
        <v>5</v>
      </c>
      <c r="E506" s="4">
        <v>9399000000</v>
      </c>
      <c r="F506" s="4">
        <v>9087000000</v>
      </c>
      <c r="G506" s="4">
        <v>10430000000</v>
      </c>
      <c r="H506" s="4">
        <v>9212000000</v>
      </c>
      <c r="I506" s="4">
        <v>16450000000</v>
      </c>
      <c r="J506" s="4">
        <v>9128000000</v>
      </c>
      <c r="K506" s="4">
        <v>10140000000</v>
      </c>
      <c r="L506" s="4">
        <v>9568000000</v>
      </c>
      <c r="M506" s="4">
        <v>20530000000</v>
      </c>
      <c r="N506" s="4">
        <v>8586000000</v>
      </c>
      <c r="O506" s="4">
        <v>9322000000</v>
      </c>
      <c r="P506" s="5">
        <v>7.2919409493338678</v>
      </c>
      <c r="Q506" s="5">
        <v>4.4492861078021999</v>
      </c>
      <c r="R506" s="5">
        <v>1.7857142857142858</v>
      </c>
      <c r="S506" s="5">
        <v>1.1108676599474145</v>
      </c>
      <c r="T506" s="5">
        <v>2.1456939799331103</v>
      </c>
      <c r="U506" s="5">
        <f>O506/N506</f>
        <v>1.0857209410668529</v>
      </c>
      <c r="V506" s="3">
        <v>0.111</v>
      </c>
    </row>
    <row r="507" spans="1:22" x14ac:dyDescent="0.25">
      <c r="A507" s="3" t="s">
        <v>443</v>
      </c>
      <c r="B507" s="3" t="s">
        <v>1170</v>
      </c>
      <c r="C507" s="3">
        <v>1</v>
      </c>
      <c r="D507" s="3">
        <v>13</v>
      </c>
      <c r="E507" s="4">
        <v>88860000000</v>
      </c>
      <c r="F507" s="4">
        <v>90990000000</v>
      </c>
      <c r="G507" s="4">
        <v>95300000000</v>
      </c>
      <c r="H507" s="4">
        <v>99260000000</v>
      </c>
      <c r="I507" s="4">
        <v>179000000000</v>
      </c>
      <c r="J507" s="4">
        <v>84160000000</v>
      </c>
      <c r="K507" s="4">
        <v>73730000000</v>
      </c>
      <c r="L507" s="4">
        <v>62370000000</v>
      </c>
      <c r="M507" s="4">
        <v>109700000000</v>
      </c>
      <c r="N507" s="4">
        <v>107900000000</v>
      </c>
      <c r="O507" s="4">
        <v>100400000000</v>
      </c>
      <c r="P507" s="5">
        <v>3.5772337850685543</v>
      </c>
      <c r="Q507" s="5">
        <v>22.559471599874197</v>
      </c>
      <c r="R507" s="5">
        <v>1.8033447511585734</v>
      </c>
      <c r="S507" s="5">
        <v>-1.141462091414621</v>
      </c>
      <c r="T507" s="5">
        <v>1.7588584255250921</v>
      </c>
      <c r="U507" s="5">
        <v>-1.0747011952191234</v>
      </c>
      <c r="V507" s="3">
        <v>0.313</v>
      </c>
    </row>
    <row r="508" spans="1:22" x14ac:dyDescent="0.25">
      <c r="A508" s="3" t="s">
        <v>1171</v>
      </c>
      <c r="B508" s="3" t="s">
        <v>1172</v>
      </c>
      <c r="C508" s="3">
        <v>0.72</v>
      </c>
      <c r="D508" s="3">
        <v>1</v>
      </c>
      <c r="E508" s="4">
        <v>227700000</v>
      </c>
      <c r="F508" s="4">
        <v>262300000</v>
      </c>
      <c r="G508" s="4">
        <v>270300000</v>
      </c>
      <c r="H508" s="4">
        <v>343600000</v>
      </c>
      <c r="I508" s="4">
        <v>461600000</v>
      </c>
      <c r="J508" s="4">
        <v>376800000</v>
      </c>
      <c r="K508" s="4">
        <v>257300000</v>
      </c>
      <c r="L508" s="4">
        <v>218800000</v>
      </c>
      <c r="M508" s="4">
        <v>228700000</v>
      </c>
      <c r="N508" s="4">
        <v>201300000</v>
      </c>
      <c r="O508" s="4">
        <v>139800000</v>
      </c>
      <c r="P508" s="5">
        <v>8.9340454395147475</v>
      </c>
      <c r="Q508" s="5">
        <v>30.875124076771083</v>
      </c>
      <c r="R508" s="5">
        <v>1.3434225844004657</v>
      </c>
      <c r="S508" s="5">
        <v>-1.4644383987563154</v>
      </c>
      <c r="T508" s="5">
        <v>1.0452468007312614</v>
      </c>
      <c r="U508" s="5">
        <v>-1.4399141630901289</v>
      </c>
      <c r="V508" s="3">
        <v>0.58099999999999996</v>
      </c>
    </row>
    <row r="509" spans="1:22" x14ac:dyDescent="0.25">
      <c r="A509" s="3" t="s">
        <v>2013</v>
      </c>
      <c r="B509" s="3" t="s">
        <v>2014</v>
      </c>
      <c r="C509" s="3">
        <v>0.62</v>
      </c>
      <c r="D509" s="3">
        <v>1</v>
      </c>
      <c r="E509" s="4">
        <v>67460000</v>
      </c>
      <c r="F509" s="4">
        <v>43590000</v>
      </c>
      <c r="G509" s="4">
        <v>48240000</v>
      </c>
      <c r="H509" s="4">
        <v>73550000</v>
      </c>
      <c r="I509" s="3">
        <v>7725932</v>
      </c>
      <c r="J509" s="4">
        <v>74180000</v>
      </c>
      <c r="K509" s="4">
        <v>42040000</v>
      </c>
      <c r="L509" s="4">
        <v>97030000</v>
      </c>
      <c r="M509" s="3">
        <v>8246218</v>
      </c>
      <c r="N509" s="4">
        <v>172200000</v>
      </c>
      <c r="O509" s="3">
        <v>2344139</v>
      </c>
      <c r="P509" s="5">
        <v>23.832816946565085</v>
      </c>
      <c r="Q509" s="5">
        <v>44.709143923346723</v>
      </c>
      <c r="R509" s="5">
        <v>-9.5198870505202482</v>
      </c>
      <c r="S509" s="5">
        <v>-1.7645099904852521</v>
      </c>
      <c r="T509" s="5">
        <v>-11.766606218753857</v>
      </c>
      <c r="U509" s="5">
        <v>-73.459807630861476</v>
      </c>
      <c r="V509" s="3">
        <v>5.1999999999999998E-2</v>
      </c>
    </row>
    <row r="510" spans="1:22" x14ac:dyDescent="0.25">
      <c r="A510" s="3" t="s">
        <v>2015</v>
      </c>
      <c r="B510" s="3" t="s">
        <v>2016</v>
      </c>
      <c r="C510" s="3">
        <v>0.71</v>
      </c>
      <c r="D510" s="3">
        <v>1</v>
      </c>
      <c r="E510" s="4">
        <v>44380000</v>
      </c>
      <c r="F510" s="4">
        <v>29810000</v>
      </c>
      <c r="G510" s="4">
        <v>70700000</v>
      </c>
      <c r="H510" s="4">
        <v>47060000</v>
      </c>
      <c r="I510" s="3">
        <v>1169410.5</v>
      </c>
      <c r="J510" s="4">
        <v>32470000</v>
      </c>
      <c r="K510" s="4">
        <v>60450000</v>
      </c>
      <c r="L510" s="4">
        <v>45140000</v>
      </c>
      <c r="M510" s="3">
        <v>2717698.25</v>
      </c>
      <c r="N510" s="4">
        <v>49480000</v>
      </c>
      <c r="O510" s="4">
        <v>48020000</v>
      </c>
      <c r="P510" s="5">
        <v>42.910745635734976</v>
      </c>
      <c r="Q510" s="5">
        <v>17.430955979787644</v>
      </c>
      <c r="R510" s="5">
        <v>-40.242498250186735</v>
      </c>
      <c r="S510" s="5">
        <v>1.8617185093932862</v>
      </c>
      <c r="T510" s="5">
        <v>-16.609643841070287</v>
      </c>
      <c r="U510" s="5">
        <v>-1.0304039983340276</v>
      </c>
      <c r="V510" s="3">
        <v>0.253</v>
      </c>
    </row>
    <row r="511" spans="1:22" x14ac:dyDescent="0.25">
      <c r="A511" s="3" t="s">
        <v>444</v>
      </c>
      <c r="B511" s="3" t="s">
        <v>1188</v>
      </c>
      <c r="C511" s="3">
        <v>0.89</v>
      </c>
      <c r="D511" s="3">
        <v>2</v>
      </c>
      <c r="E511" s="4">
        <v>99700000</v>
      </c>
      <c r="F511" s="4">
        <v>99000000</v>
      </c>
      <c r="G511" s="4">
        <v>115500000</v>
      </c>
      <c r="H511" s="4">
        <v>99820000</v>
      </c>
      <c r="I511" s="4">
        <v>194800000</v>
      </c>
      <c r="J511" s="4">
        <v>148100000</v>
      </c>
      <c r="K511" s="4">
        <v>107900000</v>
      </c>
      <c r="L511" s="4">
        <v>37570000</v>
      </c>
      <c r="M511" s="4">
        <v>116500000</v>
      </c>
      <c r="N511" s="4">
        <v>87440000</v>
      </c>
      <c r="O511" s="4">
        <v>128000000</v>
      </c>
      <c r="P511" s="5">
        <v>8.909077140489261</v>
      </c>
      <c r="Q511" s="5">
        <v>48.704224607898887</v>
      </c>
      <c r="R511" s="5">
        <v>1.9515127229012221</v>
      </c>
      <c r="S511" s="5">
        <v>-1.3725671918443003</v>
      </c>
      <c r="T511" s="5">
        <v>3.1008783603939314</v>
      </c>
      <c r="U511" s="5">
        <f>O511/N511</f>
        <v>1.463860933211345</v>
      </c>
      <c r="V511" s="3">
        <v>0.222</v>
      </c>
    </row>
    <row r="512" spans="1:22" x14ac:dyDescent="0.25">
      <c r="A512" s="3" t="s">
        <v>2017</v>
      </c>
      <c r="B512" s="3" t="s">
        <v>2018</v>
      </c>
      <c r="C512" s="3">
        <v>0.7</v>
      </c>
      <c r="D512" s="3">
        <v>1</v>
      </c>
      <c r="E512" s="4">
        <v>80890000</v>
      </c>
      <c r="F512" s="4">
        <v>93130000</v>
      </c>
      <c r="G512" s="4">
        <v>97860000</v>
      </c>
      <c r="H512" s="4">
        <v>102400000</v>
      </c>
      <c r="I512" s="4">
        <v>151400000</v>
      </c>
      <c r="J512" s="4">
        <v>119100000</v>
      </c>
      <c r="K512" s="4">
        <v>139400000</v>
      </c>
      <c r="L512" s="4">
        <v>108300000</v>
      </c>
      <c r="M512" s="4">
        <v>137300000</v>
      </c>
      <c r="N512" s="4">
        <v>114500000</v>
      </c>
      <c r="O512" s="4">
        <v>54960000</v>
      </c>
      <c r="P512" s="5">
        <v>9.6633604649866776</v>
      </c>
      <c r="Q512" s="5">
        <v>6.5560322202594747</v>
      </c>
      <c r="R512" s="5">
        <v>1.478515625</v>
      </c>
      <c r="S512" s="5">
        <v>1.1704450041981529</v>
      </c>
      <c r="T512" s="5">
        <v>1.267774699907664</v>
      </c>
      <c r="U512" s="5">
        <v>-2.0833333333333335</v>
      </c>
      <c r="V512" s="3">
        <v>0.96199999999999997</v>
      </c>
    </row>
    <row r="513" spans="1:22" x14ac:dyDescent="0.25">
      <c r="A513" s="3" t="s">
        <v>91</v>
      </c>
      <c r="B513" s="3" t="s">
        <v>2019</v>
      </c>
      <c r="C513" s="3">
        <v>1</v>
      </c>
      <c r="D513" s="3">
        <v>6</v>
      </c>
      <c r="E513" s="4">
        <v>11060000000</v>
      </c>
      <c r="F513" s="4">
        <v>11600000000</v>
      </c>
      <c r="G513" s="4">
        <v>13120000000</v>
      </c>
      <c r="H513" s="4">
        <v>11190000000</v>
      </c>
      <c r="I513" s="4">
        <v>3644000000</v>
      </c>
      <c r="J513" s="4">
        <v>18140000000</v>
      </c>
      <c r="K513" s="4">
        <v>5773000000</v>
      </c>
      <c r="L513" s="4">
        <v>20070000000</v>
      </c>
      <c r="M513" s="4">
        <v>5798000000</v>
      </c>
      <c r="N513" s="4">
        <v>17120000000</v>
      </c>
      <c r="O513" s="4">
        <v>9803000000</v>
      </c>
      <c r="P513" s="5">
        <v>8.9559374719872089</v>
      </c>
      <c r="Q513" s="5">
        <v>23.015145070987511</v>
      </c>
      <c r="R513" s="5">
        <v>-3.0708013172338093</v>
      </c>
      <c r="S513" s="5">
        <v>-3.1422137536809287</v>
      </c>
      <c r="T513" s="5">
        <v>-3.4615384615384617</v>
      </c>
      <c r="U513" s="5">
        <v>-1.7464041619912272</v>
      </c>
      <c r="V513" s="3">
        <v>7.0000000000000001E-3</v>
      </c>
    </row>
    <row r="514" spans="1:22" x14ac:dyDescent="0.25">
      <c r="A514" s="3" t="s">
        <v>2020</v>
      </c>
      <c r="B514" s="3" t="s">
        <v>2021</v>
      </c>
      <c r="C514" s="3">
        <v>0.82</v>
      </c>
      <c r="D514" s="3">
        <v>1</v>
      </c>
      <c r="E514" s="4">
        <v>56420000</v>
      </c>
      <c r="F514" s="3">
        <v>0</v>
      </c>
      <c r="G514" s="3">
        <v>3684119.5</v>
      </c>
      <c r="H514" s="4">
        <v>46600000</v>
      </c>
      <c r="I514" s="3">
        <v>2493193.25</v>
      </c>
      <c r="J514" s="4">
        <v>48010000</v>
      </c>
      <c r="K514" s="4">
        <v>32910000</v>
      </c>
      <c r="L514" s="4">
        <v>155000000</v>
      </c>
      <c r="M514" s="4">
        <v>36460000</v>
      </c>
      <c r="N514" s="4">
        <v>110600000</v>
      </c>
      <c r="O514" s="3">
        <v>1</v>
      </c>
      <c r="P514" s="5">
        <v>157.54852480970405</v>
      </c>
      <c r="Q514" s="5">
        <v>58.395553378222111</v>
      </c>
      <c r="R514" s="5">
        <v>-18.690889685346292</v>
      </c>
      <c r="S514" s="5">
        <v>-1.4588271042236403</v>
      </c>
      <c r="T514" s="5">
        <v>-4.2512342292923755</v>
      </c>
      <c r="U514" s="5">
        <v>-110600000</v>
      </c>
      <c r="V514" s="3">
        <v>0.26600000000000001</v>
      </c>
    </row>
    <row r="515" spans="1:22" x14ac:dyDescent="0.25">
      <c r="A515" s="3" t="s">
        <v>27</v>
      </c>
      <c r="B515" s="3" t="s">
        <v>1042</v>
      </c>
      <c r="C515" s="3">
        <v>1</v>
      </c>
      <c r="D515" s="3">
        <v>7</v>
      </c>
      <c r="E515" s="4">
        <v>806700000</v>
      </c>
      <c r="F515" s="4">
        <v>852600000</v>
      </c>
      <c r="G515" s="4">
        <v>913000000</v>
      </c>
      <c r="H515" s="4">
        <v>677200000</v>
      </c>
      <c r="I515" s="4">
        <v>723000000</v>
      </c>
      <c r="J515" s="4">
        <v>914100000</v>
      </c>
      <c r="K515" s="4">
        <v>539800000</v>
      </c>
      <c r="L515" s="4">
        <v>992400000</v>
      </c>
      <c r="M515" s="4">
        <v>1149000000</v>
      </c>
      <c r="N515" s="4">
        <v>1051000000</v>
      </c>
      <c r="O515" s="4">
        <v>1319000000</v>
      </c>
      <c r="P515" s="5">
        <v>6.2179259358485339</v>
      </c>
      <c r="Q515" s="5">
        <v>18.069314011450839</v>
      </c>
      <c r="R515" s="5">
        <v>1.0676314235085647</v>
      </c>
      <c r="S515" s="5">
        <v>-1.6934049648017784</v>
      </c>
      <c r="T515" s="5">
        <v>1.1577992744860943</v>
      </c>
      <c r="U515" s="5">
        <f>O515/N515</f>
        <v>1.2549952426260704</v>
      </c>
      <c r="V515" s="3">
        <v>0.90600000000000003</v>
      </c>
    </row>
    <row r="516" spans="1:22" x14ac:dyDescent="0.25">
      <c r="A516" s="3" t="s">
        <v>1214</v>
      </c>
      <c r="B516" s="3" t="s">
        <v>1215</v>
      </c>
      <c r="C516" s="3">
        <v>0.71</v>
      </c>
      <c r="D516" s="3">
        <v>1</v>
      </c>
      <c r="E516" s="4">
        <v>24440000</v>
      </c>
      <c r="F516" s="4">
        <v>39580000</v>
      </c>
      <c r="G516" s="4">
        <v>40920000</v>
      </c>
      <c r="H516" s="4">
        <v>41140000</v>
      </c>
      <c r="I516" s="4">
        <v>19380000</v>
      </c>
      <c r="J516" s="4">
        <v>73540000</v>
      </c>
      <c r="K516" s="4">
        <v>16020000</v>
      </c>
      <c r="L516" s="4">
        <v>81460000</v>
      </c>
      <c r="M516" s="4">
        <v>32460000</v>
      </c>
      <c r="N516" s="4">
        <v>75970000</v>
      </c>
      <c r="O516" s="4">
        <v>29780000</v>
      </c>
      <c r="P516" s="5">
        <v>26.164848911004469</v>
      </c>
      <c r="Q516" s="5">
        <v>26.795862274510462</v>
      </c>
      <c r="R516" s="5">
        <v>-2.1228070175438596</v>
      </c>
      <c r="S516" s="5">
        <v>-4.5905118601747814</v>
      </c>
      <c r="T516" s="5">
        <v>-2.5095502156500307</v>
      </c>
      <c r="U516" s="5">
        <v>-2.5510409670920082</v>
      </c>
      <c r="V516" s="3">
        <v>8.9999999999999993E-3</v>
      </c>
    </row>
    <row r="517" spans="1:22" x14ac:dyDescent="0.25">
      <c r="A517" s="3" t="s">
        <v>422</v>
      </c>
      <c r="B517" s="3" t="s">
        <v>1216</v>
      </c>
      <c r="C517" s="3">
        <v>1</v>
      </c>
      <c r="D517" s="3">
        <v>5</v>
      </c>
      <c r="E517" s="4">
        <v>18320000000</v>
      </c>
      <c r="F517" s="4">
        <v>21840000000</v>
      </c>
      <c r="G517" s="4">
        <v>19900000000</v>
      </c>
      <c r="H517" s="4">
        <v>17740000000</v>
      </c>
      <c r="I517" s="4">
        <v>7444000000</v>
      </c>
      <c r="J517" s="4">
        <v>31920000000</v>
      </c>
      <c r="K517" s="4">
        <v>9596000000</v>
      </c>
      <c r="L517" s="4">
        <v>32640000000</v>
      </c>
      <c r="M517" s="4">
        <v>8887000000</v>
      </c>
      <c r="N517" s="4">
        <v>26270000000</v>
      </c>
      <c r="O517" s="4">
        <v>17970000000</v>
      </c>
      <c r="P517" s="5">
        <v>8.8065210395222504</v>
      </c>
      <c r="Q517" s="5">
        <v>25.366622673160084</v>
      </c>
      <c r="R517" s="5">
        <v>-2.3831273508866202</v>
      </c>
      <c r="S517" s="5">
        <v>-3.3263859941642355</v>
      </c>
      <c r="T517" s="5">
        <v>-3.6727804658489926</v>
      </c>
      <c r="U517" s="5">
        <v>-1.4618809126321648</v>
      </c>
      <c r="V517" s="3">
        <v>0.02</v>
      </c>
    </row>
    <row r="518" spans="1:22" x14ac:dyDescent="0.25">
      <c r="A518" s="3" t="s">
        <v>316</v>
      </c>
      <c r="B518" s="3" t="s">
        <v>1217</v>
      </c>
      <c r="C518" s="3">
        <v>1</v>
      </c>
      <c r="D518" s="3">
        <v>7</v>
      </c>
      <c r="E518" s="4">
        <v>14720000000</v>
      </c>
      <c r="F518" s="4">
        <v>13860000000</v>
      </c>
      <c r="G518" s="4">
        <v>15750000000</v>
      </c>
      <c r="H518" s="4">
        <v>14420000000</v>
      </c>
      <c r="I518" s="4">
        <v>4708000000</v>
      </c>
      <c r="J518" s="4">
        <v>22290000000</v>
      </c>
      <c r="K518" s="4">
        <v>7317000000</v>
      </c>
      <c r="L518" s="4">
        <v>27220000000</v>
      </c>
      <c r="M518" s="4">
        <v>6273000000</v>
      </c>
      <c r="N518" s="4">
        <v>22380000000</v>
      </c>
      <c r="O518" s="4">
        <v>14770000000</v>
      </c>
      <c r="P518" s="5">
        <v>6.4038352751366965</v>
      </c>
      <c r="Q518" s="5">
        <v>24.55522944781065</v>
      </c>
      <c r="R518" s="5">
        <v>-3.0628717077315208</v>
      </c>
      <c r="S518" s="5">
        <v>-3.0463304633046331</v>
      </c>
      <c r="T518" s="5">
        <v>-4.3392316276103937</v>
      </c>
      <c r="U518" s="5">
        <v>-1.5152335815842926</v>
      </c>
      <c r="V518" s="3">
        <v>1.9E-2</v>
      </c>
    </row>
    <row r="519" spans="1:22" x14ac:dyDescent="0.25">
      <c r="A519" s="3" t="s">
        <v>28</v>
      </c>
      <c r="B519" s="3" t="s">
        <v>1218</v>
      </c>
      <c r="C519" s="3">
        <v>1</v>
      </c>
      <c r="D519" s="3">
        <v>3</v>
      </c>
      <c r="E519" s="4">
        <v>10360000000</v>
      </c>
      <c r="F519" s="4">
        <v>10330000000</v>
      </c>
      <c r="G519" s="4">
        <v>11170000000</v>
      </c>
      <c r="H519" s="4">
        <v>10880000000</v>
      </c>
      <c r="I519" s="4">
        <v>3073000000</v>
      </c>
      <c r="J519" s="4">
        <v>16160000000</v>
      </c>
      <c r="K519" s="4">
        <v>5615000000</v>
      </c>
      <c r="L519" s="4">
        <v>16380000000</v>
      </c>
      <c r="M519" s="4">
        <v>924600000</v>
      </c>
      <c r="N519" s="4">
        <v>14430000000</v>
      </c>
      <c r="O519" s="4">
        <v>11180000000</v>
      </c>
      <c r="P519" s="5">
        <v>4.48728909884891</v>
      </c>
      <c r="Q519" s="5">
        <v>17.580290913928415</v>
      </c>
      <c r="R519" s="5">
        <v>-3.5405141555483239</v>
      </c>
      <c r="S519" s="5">
        <v>-2.8780053428317007</v>
      </c>
      <c r="T519" s="5">
        <v>-17.71576898118105</v>
      </c>
      <c r="U519" s="5">
        <v>-1.2906976744186047</v>
      </c>
      <c r="V519" s="3">
        <v>8.8999999999999996E-2</v>
      </c>
    </row>
    <row r="520" spans="1:22" x14ac:dyDescent="0.25">
      <c r="A520" s="3" t="s">
        <v>2022</v>
      </c>
      <c r="B520" s="3" t="s">
        <v>2023</v>
      </c>
      <c r="C520" s="3">
        <v>0.72</v>
      </c>
      <c r="D520" s="3">
        <v>1</v>
      </c>
      <c r="E520" s="4">
        <v>16450000</v>
      </c>
      <c r="F520" s="4">
        <v>19570000</v>
      </c>
      <c r="G520" s="4">
        <v>17520000</v>
      </c>
      <c r="H520" s="4">
        <v>31270000</v>
      </c>
      <c r="I520" s="4">
        <v>25280000</v>
      </c>
      <c r="J520" s="4">
        <v>29170000</v>
      </c>
      <c r="K520" s="4">
        <v>36160000</v>
      </c>
      <c r="L520" s="4">
        <v>11090000</v>
      </c>
      <c r="M520" s="3">
        <v>1418733.125</v>
      </c>
      <c r="N520" s="3">
        <v>8147961.5</v>
      </c>
      <c r="O520" s="4">
        <v>11590000</v>
      </c>
      <c r="P520" s="5">
        <v>8.8836993291613524</v>
      </c>
      <c r="Q520" s="5">
        <v>60.168187295637196</v>
      </c>
      <c r="R520" s="5">
        <v>-1.2369462025316456</v>
      </c>
      <c r="S520" s="5">
        <v>1.2396297565992458</v>
      </c>
      <c r="T520" s="5">
        <v>-7.8168330636531804</v>
      </c>
      <c r="U520" s="5">
        <f>O520/N520</f>
        <v>1.4224416745219035</v>
      </c>
      <c r="V520" s="3">
        <v>0.5</v>
      </c>
    </row>
    <row r="521" spans="1:22" x14ac:dyDescent="0.25">
      <c r="A521" s="3" t="s">
        <v>1202</v>
      </c>
      <c r="B521" s="3" t="s">
        <v>1203</v>
      </c>
      <c r="C521" s="3">
        <v>0.72</v>
      </c>
      <c r="D521" s="3">
        <v>1</v>
      </c>
      <c r="E521" s="4">
        <v>52430000</v>
      </c>
      <c r="F521" s="4">
        <v>28910000</v>
      </c>
      <c r="G521" s="4">
        <v>57250000</v>
      </c>
      <c r="H521" s="4">
        <v>63730000</v>
      </c>
      <c r="I521" s="4">
        <v>18660000</v>
      </c>
      <c r="J521" s="4">
        <v>29440000</v>
      </c>
      <c r="K521" s="4">
        <v>115300000</v>
      </c>
      <c r="L521" s="4">
        <v>27090000</v>
      </c>
      <c r="M521" s="3">
        <v>2704614.25</v>
      </c>
      <c r="N521" s="4">
        <v>49130000</v>
      </c>
      <c r="O521" s="4">
        <v>36960000</v>
      </c>
      <c r="P521" s="5">
        <v>32.823654133220074</v>
      </c>
      <c r="Q521" s="5">
        <v>40.960127463190467</v>
      </c>
      <c r="R521" s="5">
        <v>-3.4153269024651665</v>
      </c>
      <c r="S521" s="5">
        <v>3.9164402173913042</v>
      </c>
      <c r="T521" s="5">
        <v>-10.016215806006345</v>
      </c>
      <c r="U521" s="5">
        <v>-1.3292748917748918</v>
      </c>
      <c r="V521" s="3">
        <v>0.48799999999999999</v>
      </c>
    </row>
    <row r="522" spans="1:22" x14ac:dyDescent="0.25">
      <c r="A522" s="3" t="s">
        <v>542</v>
      </c>
      <c r="B522" s="3" t="s">
        <v>1223</v>
      </c>
      <c r="C522" s="3">
        <v>0.99</v>
      </c>
      <c r="D522" s="3">
        <v>3</v>
      </c>
      <c r="E522" s="4">
        <v>419000000</v>
      </c>
      <c r="F522" s="4">
        <v>450500000</v>
      </c>
      <c r="G522" s="4">
        <v>504000000</v>
      </c>
      <c r="H522" s="4">
        <v>655600000</v>
      </c>
      <c r="I522" s="4">
        <v>514700000</v>
      </c>
      <c r="J522" s="4">
        <v>513100000</v>
      </c>
      <c r="K522" s="4">
        <v>255400000</v>
      </c>
      <c r="L522" s="4">
        <v>603400000</v>
      </c>
      <c r="M522" s="4">
        <v>338100000</v>
      </c>
      <c r="N522" s="4">
        <v>500400000</v>
      </c>
      <c r="O522" s="4">
        <v>260600000</v>
      </c>
      <c r="P522" s="5">
        <v>9.3859242890679102</v>
      </c>
      <c r="Q522" s="5">
        <v>13.058017963745874</v>
      </c>
      <c r="R522" s="5">
        <v>-1.2737517000194287</v>
      </c>
      <c r="S522" s="5">
        <v>-2.009005481597494</v>
      </c>
      <c r="T522" s="5">
        <v>-1.7846790890269151</v>
      </c>
      <c r="U522" s="5">
        <v>-1.9201841903300076</v>
      </c>
      <c r="V522" s="3">
        <v>1.2999999999999999E-2</v>
      </c>
    </row>
    <row r="523" spans="1:22" x14ac:dyDescent="0.25">
      <c r="A523" s="3" t="s">
        <v>448</v>
      </c>
      <c r="B523" s="3" t="s">
        <v>1204</v>
      </c>
      <c r="C523" s="3">
        <v>1</v>
      </c>
      <c r="D523" s="3">
        <v>9</v>
      </c>
      <c r="E523" s="4">
        <v>2964000000</v>
      </c>
      <c r="F523" s="4">
        <v>2555000000</v>
      </c>
      <c r="G523" s="4">
        <v>1732000000</v>
      </c>
      <c r="H523" s="4">
        <v>3274000000</v>
      </c>
      <c r="I523" s="4">
        <v>2670000000</v>
      </c>
      <c r="J523" s="4">
        <v>3339000000</v>
      </c>
      <c r="K523" s="4">
        <v>3531000000</v>
      </c>
      <c r="L523" s="4">
        <v>1968000000</v>
      </c>
      <c r="M523" s="4">
        <v>1391000000</v>
      </c>
      <c r="N523" s="4">
        <v>3927000000</v>
      </c>
      <c r="O523" s="4">
        <v>1720000000</v>
      </c>
      <c r="P523" s="5">
        <v>25.961367597415762</v>
      </c>
      <c r="Q523" s="5">
        <v>26.434484010274474</v>
      </c>
      <c r="R523" s="5">
        <v>-1.2262172284644195</v>
      </c>
      <c r="S523" s="5">
        <v>1.0575022461814914</v>
      </c>
      <c r="T523" s="5">
        <v>-1.4148094895758447</v>
      </c>
      <c r="U523" s="5">
        <v>-2.2831395348837211</v>
      </c>
      <c r="V523" s="3">
        <v>0.17199999999999999</v>
      </c>
    </row>
    <row r="524" spans="1:22" x14ac:dyDescent="0.25">
      <c r="A524" s="3" t="s">
        <v>2024</v>
      </c>
      <c r="B524" s="3" t="s">
        <v>2025</v>
      </c>
      <c r="C524" s="3">
        <v>0.71</v>
      </c>
      <c r="D524" s="3">
        <v>1</v>
      </c>
      <c r="E524" s="4">
        <v>28630000</v>
      </c>
      <c r="F524" s="4">
        <v>23770000</v>
      </c>
      <c r="G524" s="4">
        <v>43070000</v>
      </c>
      <c r="H524" s="4">
        <v>11200000</v>
      </c>
      <c r="I524" s="4">
        <v>60350000</v>
      </c>
      <c r="J524" s="4">
        <v>23100000</v>
      </c>
      <c r="K524" s="4">
        <v>27030000</v>
      </c>
      <c r="L524" s="4">
        <v>22030000</v>
      </c>
      <c r="M524" s="4">
        <v>42080000</v>
      </c>
      <c r="N524" s="4">
        <v>32800000</v>
      </c>
      <c r="O524" s="4">
        <v>24360000</v>
      </c>
      <c r="P524" s="5">
        <v>31.544315709713899</v>
      </c>
      <c r="Q524" s="5">
        <v>39.64994951194884</v>
      </c>
      <c r="R524" s="5">
        <v>5.3883928571428568</v>
      </c>
      <c r="S524" s="5">
        <v>1.1701298701298701</v>
      </c>
      <c r="T524" s="5">
        <v>1.9101225601452565</v>
      </c>
      <c r="U524" s="5">
        <v>-1.3464696223316912</v>
      </c>
      <c r="V524" s="3">
        <v>0.28799999999999998</v>
      </c>
    </row>
    <row r="525" spans="1:22" x14ac:dyDescent="0.25">
      <c r="A525" s="3" t="s">
        <v>1205</v>
      </c>
      <c r="B525" s="3" t="s">
        <v>1206</v>
      </c>
      <c r="C525" s="3">
        <v>0.71</v>
      </c>
      <c r="D525" s="3">
        <v>1</v>
      </c>
      <c r="E525" s="4">
        <v>96450000</v>
      </c>
      <c r="F525" s="4">
        <v>103900000</v>
      </c>
      <c r="G525" s="4">
        <v>96610000</v>
      </c>
      <c r="H525" s="4">
        <v>100600000</v>
      </c>
      <c r="I525" s="4">
        <v>160300000</v>
      </c>
      <c r="J525" s="4">
        <v>101500000</v>
      </c>
      <c r="K525" s="4">
        <v>89140000</v>
      </c>
      <c r="L525" s="4">
        <v>64050000</v>
      </c>
      <c r="M525" s="4">
        <v>205600000</v>
      </c>
      <c r="N525" s="4">
        <v>79820000</v>
      </c>
      <c r="O525" s="4">
        <v>131500000</v>
      </c>
      <c r="P525" s="5">
        <v>4.2993906195287614</v>
      </c>
      <c r="Q525" s="5">
        <v>20.815705776400844</v>
      </c>
      <c r="R525" s="5">
        <v>1.5934393638170974</v>
      </c>
      <c r="S525" s="5">
        <v>-1.1386582903298184</v>
      </c>
      <c r="T525" s="5">
        <v>3.209992193598751</v>
      </c>
      <c r="U525" s="5">
        <f>O525/N525</f>
        <v>1.6474567777499374</v>
      </c>
      <c r="V525" s="3">
        <v>0.155</v>
      </c>
    </row>
    <row r="526" spans="1:22" x14ac:dyDescent="0.25">
      <c r="A526" s="3" t="s">
        <v>2026</v>
      </c>
      <c r="B526" s="3" t="s">
        <v>2027</v>
      </c>
      <c r="C526" s="3">
        <v>0.71</v>
      </c>
      <c r="D526" s="3">
        <v>1</v>
      </c>
      <c r="E526" s="4">
        <v>114200000</v>
      </c>
      <c r="F526" s="4">
        <v>122800000</v>
      </c>
      <c r="G526" s="4">
        <v>97910000</v>
      </c>
      <c r="H526" s="4">
        <v>100200000</v>
      </c>
      <c r="I526" s="4">
        <v>222800000</v>
      </c>
      <c r="J526" s="4">
        <v>185800000</v>
      </c>
      <c r="K526" s="4">
        <v>147600000</v>
      </c>
      <c r="L526" s="4">
        <v>67930000</v>
      </c>
      <c r="M526" s="4">
        <v>399900000</v>
      </c>
      <c r="N526" s="4">
        <v>89050000</v>
      </c>
      <c r="O526" s="4">
        <v>199300000</v>
      </c>
      <c r="P526" s="5">
        <v>11.323735728850725</v>
      </c>
      <c r="Q526" s="5">
        <v>46.769841858565044</v>
      </c>
      <c r="R526" s="5">
        <v>2.223552894211577</v>
      </c>
      <c r="S526" s="5">
        <v>-1.2588075880758809</v>
      </c>
      <c r="T526" s="5">
        <v>5.8869424407478288</v>
      </c>
      <c r="U526" s="5">
        <f>O526/N526</f>
        <v>2.2380685008422234</v>
      </c>
      <c r="V526" s="3">
        <v>0.15</v>
      </c>
    </row>
    <row r="527" spans="1:22" x14ac:dyDescent="0.25">
      <c r="A527" s="3" t="s">
        <v>1191</v>
      </c>
      <c r="B527" s="3" t="s">
        <v>1192</v>
      </c>
      <c r="C527" s="3">
        <v>0.96</v>
      </c>
      <c r="D527" s="3">
        <v>1</v>
      </c>
      <c r="E527" s="4">
        <v>35430000</v>
      </c>
      <c r="F527" s="3">
        <v>6924223.5</v>
      </c>
      <c r="G527" s="4">
        <v>38250000</v>
      </c>
      <c r="H527" s="4">
        <v>53180000</v>
      </c>
      <c r="I527" s="3">
        <v>2816398.5</v>
      </c>
      <c r="J527" s="4">
        <v>22260000</v>
      </c>
      <c r="K527" s="4">
        <v>129800000</v>
      </c>
      <c r="L527" s="4">
        <v>39040000</v>
      </c>
      <c r="M527" s="3">
        <v>5301188</v>
      </c>
      <c r="N527" s="4">
        <v>37740000</v>
      </c>
      <c r="O527" s="3">
        <v>5661568</v>
      </c>
      <c r="P527" s="5">
        <v>64.497882517316256</v>
      </c>
      <c r="Q527" s="5">
        <v>33.21537101682955</v>
      </c>
      <c r="R527" s="5">
        <v>-18.882271099064994</v>
      </c>
      <c r="S527" s="5">
        <v>5.831087151841869</v>
      </c>
      <c r="T527" s="5">
        <v>-7.3643870015551238</v>
      </c>
      <c r="U527" s="5">
        <v>-6.6659978295765416</v>
      </c>
      <c r="V527" s="3">
        <v>0.309</v>
      </c>
    </row>
    <row r="528" spans="1:22" x14ac:dyDescent="0.25">
      <c r="A528" s="3" t="s">
        <v>1193</v>
      </c>
      <c r="B528" s="3" t="s">
        <v>1194</v>
      </c>
      <c r="C528" s="3">
        <v>0.72</v>
      </c>
      <c r="D528" s="3">
        <v>1</v>
      </c>
      <c r="E528" s="4">
        <v>132300000</v>
      </c>
      <c r="F528" s="4">
        <v>132600000</v>
      </c>
      <c r="G528" s="4">
        <v>149300000</v>
      </c>
      <c r="H528" s="4">
        <v>167100000</v>
      </c>
      <c r="I528" s="4">
        <v>186000000</v>
      </c>
      <c r="J528" s="4">
        <v>118900000</v>
      </c>
      <c r="K528" s="4">
        <v>116700000</v>
      </c>
      <c r="L528" s="4">
        <v>112900000</v>
      </c>
      <c r="M528" s="4">
        <v>189500000</v>
      </c>
      <c r="N528" s="4">
        <v>107500000</v>
      </c>
      <c r="O528" s="4">
        <v>168400000</v>
      </c>
      <c r="P528" s="5">
        <v>7.0469640614670954</v>
      </c>
      <c r="Q528" s="5">
        <v>21.641816830247471</v>
      </c>
      <c r="R528" s="5">
        <v>1.1131059245960502</v>
      </c>
      <c r="S528" s="5">
        <v>-1.0188517566409598</v>
      </c>
      <c r="T528" s="5">
        <v>1.6784765279007972</v>
      </c>
      <c r="U528" s="5">
        <f>O528/N528</f>
        <v>1.5665116279069768</v>
      </c>
      <c r="V528" s="3">
        <v>0.13600000000000001</v>
      </c>
    </row>
    <row r="529" spans="1:22" x14ac:dyDescent="0.25">
      <c r="A529" s="3" t="s">
        <v>75</v>
      </c>
      <c r="B529" s="3" t="s">
        <v>1201</v>
      </c>
      <c r="C529" s="3">
        <v>1</v>
      </c>
      <c r="D529" s="3">
        <v>9</v>
      </c>
      <c r="E529" s="4">
        <v>5596000000</v>
      </c>
      <c r="F529" s="4">
        <v>5330000000</v>
      </c>
      <c r="G529" s="4">
        <v>6372000000</v>
      </c>
      <c r="H529" s="4">
        <v>4049000000</v>
      </c>
      <c r="I529" s="4">
        <v>8696000000</v>
      </c>
      <c r="J529" s="4">
        <v>3826000000</v>
      </c>
      <c r="K529" s="4">
        <v>7112000000</v>
      </c>
      <c r="L529" s="4">
        <v>5315000000</v>
      </c>
      <c r="M529" s="4">
        <v>12860000000</v>
      </c>
      <c r="N529" s="4">
        <v>4632000000</v>
      </c>
      <c r="O529" s="4">
        <v>7803000000</v>
      </c>
      <c r="P529" s="5">
        <v>9.3895574748726141</v>
      </c>
      <c r="Q529" s="5">
        <v>14.951956209267738</v>
      </c>
      <c r="R529" s="5">
        <v>2.1476907878488514</v>
      </c>
      <c r="S529" s="5">
        <v>1.8588604286461057</v>
      </c>
      <c r="T529" s="5">
        <v>2.4195672624647226</v>
      </c>
      <c r="U529" s="5">
        <f>O529/N529</f>
        <v>1.6845854922279793</v>
      </c>
      <c r="V529" s="3">
        <v>3.0000000000000001E-3</v>
      </c>
    </row>
    <row r="530" spans="1:22" x14ac:dyDescent="0.25">
      <c r="A530" s="3" t="s">
        <v>1066</v>
      </c>
      <c r="B530" s="3" t="s">
        <v>1067</v>
      </c>
      <c r="C530" s="3">
        <v>0.9</v>
      </c>
      <c r="D530" s="3">
        <v>2</v>
      </c>
      <c r="E530" s="4">
        <v>62240000</v>
      </c>
      <c r="F530" s="4">
        <v>55270000</v>
      </c>
      <c r="G530" s="4">
        <v>114200000</v>
      </c>
      <c r="H530" s="4">
        <v>101500000</v>
      </c>
      <c r="I530" s="4">
        <v>21080000</v>
      </c>
      <c r="J530" s="4">
        <v>74050000</v>
      </c>
      <c r="K530" s="4">
        <v>50100000</v>
      </c>
      <c r="L530" s="4">
        <v>106800000</v>
      </c>
      <c r="M530" s="4">
        <v>38110000</v>
      </c>
      <c r="N530" s="4">
        <v>128000000</v>
      </c>
      <c r="O530" s="4">
        <v>35820000</v>
      </c>
      <c r="P530" s="5">
        <v>41.690470469712459</v>
      </c>
      <c r="Q530" s="5">
        <v>21.6443943573959</v>
      </c>
      <c r="R530" s="5">
        <v>-4.8149905123339662</v>
      </c>
      <c r="S530" s="5">
        <v>-1.4780439121756488</v>
      </c>
      <c r="T530" s="5">
        <v>-2.8024140645499869</v>
      </c>
      <c r="U530" s="5">
        <v>-3.5734226689000557</v>
      </c>
      <c r="V530" s="3">
        <v>2.4E-2</v>
      </c>
    </row>
    <row r="531" spans="1:22" x14ac:dyDescent="0.25">
      <c r="A531" s="3" t="s">
        <v>451</v>
      </c>
      <c r="B531" s="3" t="s">
        <v>1041</v>
      </c>
      <c r="C531" s="3">
        <v>1</v>
      </c>
      <c r="D531" s="3">
        <v>5</v>
      </c>
      <c r="E531" s="4">
        <v>619900000</v>
      </c>
      <c r="F531" s="4">
        <v>651300000</v>
      </c>
      <c r="G531" s="4">
        <v>692800000</v>
      </c>
      <c r="H531" s="4">
        <v>1166000000</v>
      </c>
      <c r="I531" s="4">
        <v>818800000</v>
      </c>
      <c r="J531" s="4">
        <v>684900000</v>
      </c>
      <c r="K531" s="4">
        <v>456100000</v>
      </c>
      <c r="L531" s="4">
        <v>698800000</v>
      </c>
      <c r="M531" s="4">
        <v>161500000</v>
      </c>
      <c r="N531" s="4">
        <v>793700000</v>
      </c>
      <c r="O531" s="4">
        <v>317700000</v>
      </c>
      <c r="P531" s="5">
        <v>5.585502583297016</v>
      </c>
      <c r="Q531" s="5">
        <v>26.960258959900308</v>
      </c>
      <c r="R531" s="5">
        <v>-1.4240351734245238</v>
      </c>
      <c r="S531" s="5">
        <v>-1.5016443762332821</v>
      </c>
      <c r="T531" s="5">
        <v>-4.3269349845201237</v>
      </c>
      <c r="U531" s="5">
        <v>-2.4982688070506764</v>
      </c>
      <c r="V531" s="3">
        <v>5.7000000000000002E-2</v>
      </c>
    </row>
    <row r="532" spans="1:22" x14ac:dyDescent="0.25">
      <c r="A532" s="3" t="s">
        <v>452</v>
      </c>
      <c r="B532" s="3" t="s">
        <v>959</v>
      </c>
      <c r="C532" s="3">
        <v>1</v>
      </c>
      <c r="D532" s="3">
        <v>3</v>
      </c>
      <c r="E532" s="4">
        <v>450300000</v>
      </c>
      <c r="F532" s="4">
        <v>389500000</v>
      </c>
      <c r="G532" s="4">
        <v>541400000</v>
      </c>
      <c r="H532" s="4">
        <v>645700000</v>
      </c>
      <c r="I532" s="4">
        <v>545500000</v>
      </c>
      <c r="J532" s="4">
        <v>494300000</v>
      </c>
      <c r="K532" s="4">
        <v>614900000</v>
      </c>
      <c r="L532" s="4">
        <v>395000000</v>
      </c>
      <c r="M532" s="4">
        <v>558300000</v>
      </c>
      <c r="N532" s="4">
        <v>245400000</v>
      </c>
      <c r="O532" s="4">
        <v>379400000</v>
      </c>
      <c r="P532" s="5">
        <v>16.605562791469623</v>
      </c>
      <c r="Q532" s="5">
        <v>37.828728654999644</v>
      </c>
      <c r="R532" s="5">
        <v>-1.1836846929422549</v>
      </c>
      <c r="S532" s="5">
        <v>1.2439813878211612</v>
      </c>
      <c r="T532" s="5">
        <v>1.4134177215189874</v>
      </c>
      <c r="U532" s="5">
        <f>O532/N532</f>
        <v>1.5460472697636511</v>
      </c>
      <c r="V532" s="3">
        <v>0.217</v>
      </c>
    </row>
    <row r="533" spans="1:22" x14ac:dyDescent="0.25">
      <c r="A533" s="3" t="s">
        <v>453</v>
      </c>
      <c r="B533" s="3" t="s">
        <v>960</v>
      </c>
      <c r="C533" s="3">
        <v>1</v>
      </c>
      <c r="D533" s="3">
        <v>9</v>
      </c>
      <c r="E533" s="4">
        <v>4648000000</v>
      </c>
      <c r="F533" s="4">
        <v>4531000000</v>
      </c>
      <c r="G533" s="4">
        <v>4833000000</v>
      </c>
      <c r="H533" s="4">
        <v>5123000000</v>
      </c>
      <c r="I533" s="4">
        <v>5961000000</v>
      </c>
      <c r="J533" s="4">
        <v>5685000000</v>
      </c>
      <c r="K533" s="4">
        <v>6536000000</v>
      </c>
      <c r="L533" s="4">
        <v>3879000000</v>
      </c>
      <c r="M533" s="4">
        <v>8395000000</v>
      </c>
      <c r="N533" s="4">
        <v>2578000000</v>
      </c>
      <c r="O533" s="4">
        <v>4357000000</v>
      </c>
      <c r="P533" s="5">
        <v>3.2601468557762048</v>
      </c>
      <c r="Q533" s="5">
        <v>32.038787157770287</v>
      </c>
      <c r="R533" s="5">
        <v>1.1635760296701152</v>
      </c>
      <c r="S533" s="5">
        <v>1.1496921723834652</v>
      </c>
      <c r="T533" s="5">
        <v>2.1642175818509926</v>
      </c>
      <c r="U533" s="5">
        <f>O533/N533</f>
        <v>1.6900698215671064</v>
      </c>
      <c r="V533" s="3">
        <v>8.2000000000000003E-2</v>
      </c>
    </row>
    <row r="534" spans="1:22" x14ac:dyDescent="0.25">
      <c r="A534" s="3" t="s">
        <v>2028</v>
      </c>
      <c r="B534" s="3" t="s">
        <v>2029</v>
      </c>
      <c r="C534" s="3">
        <v>0.71</v>
      </c>
      <c r="D534" s="3">
        <v>1</v>
      </c>
      <c r="E534" s="4">
        <v>18340000</v>
      </c>
      <c r="F534" s="4">
        <v>22050000</v>
      </c>
      <c r="G534" s="4">
        <v>23790000</v>
      </c>
      <c r="H534" s="4">
        <v>21420000</v>
      </c>
      <c r="I534" s="4">
        <v>29430000</v>
      </c>
      <c r="J534" s="4">
        <v>25040000</v>
      </c>
      <c r="K534" s="3">
        <v>7481237.5</v>
      </c>
      <c r="L534" s="4">
        <v>22530000</v>
      </c>
      <c r="M534" s="4">
        <v>22960000</v>
      </c>
      <c r="N534" s="4">
        <v>34260000</v>
      </c>
      <c r="O534" s="4">
        <v>13940000</v>
      </c>
      <c r="P534" s="5">
        <v>13.012037507987595</v>
      </c>
      <c r="Q534" s="5">
        <v>22.592509193591013</v>
      </c>
      <c r="R534" s="5">
        <v>1.3739495798319328</v>
      </c>
      <c r="S534" s="5">
        <v>-3.3470398446781036</v>
      </c>
      <c r="T534" s="5">
        <v>1.0190856635596981</v>
      </c>
      <c r="U534" s="5">
        <v>-2.4576757532281204</v>
      </c>
      <c r="V534" s="3">
        <v>0.31</v>
      </c>
    </row>
    <row r="535" spans="1:22" x14ac:dyDescent="0.25">
      <c r="A535" s="3" t="s">
        <v>114</v>
      </c>
      <c r="B535" s="3" t="s">
        <v>2030</v>
      </c>
      <c r="C535" s="3">
        <v>1</v>
      </c>
      <c r="D535" s="3">
        <v>3</v>
      </c>
      <c r="E535" s="4">
        <v>373400000</v>
      </c>
      <c r="F535" s="4">
        <v>339800000</v>
      </c>
      <c r="G535" s="4">
        <v>339200000</v>
      </c>
      <c r="H535" s="4">
        <v>634500000</v>
      </c>
      <c r="I535" s="4">
        <v>394400000</v>
      </c>
      <c r="J535" s="4">
        <v>315000000</v>
      </c>
      <c r="K535" s="4">
        <v>151600000</v>
      </c>
      <c r="L535" s="4">
        <v>548700000</v>
      </c>
      <c r="M535" s="4">
        <v>277300000</v>
      </c>
      <c r="N535" s="4">
        <v>486000000</v>
      </c>
      <c r="O535" s="4">
        <v>191100000</v>
      </c>
      <c r="P535" s="5">
        <v>5.5799524438390282</v>
      </c>
      <c r="Q535" s="5">
        <v>27.251193885605918</v>
      </c>
      <c r="R535" s="5">
        <v>-1.6087728194726165</v>
      </c>
      <c r="S535" s="5">
        <v>-2.0778364116094985</v>
      </c>
      <c r="T535" s="5">
        <v>-1.9787234042553192</v>
      </c>
      <c r="U535" s="5">
        <v>-2.5431711145996858</v>
      </c>
      <c r="V535" s="3">
        <v>5.0000000000000001E-3</v>
      </c>
    </row>
    <row r="536" spans="1:22" x14ac:dyDescent="0.25">
      <c r="A536" s="3" t="s">
        <v>2031</v>
      </c>
      <c r="B536" s="3" t="s">
        <v>2032</v>
      </c>
      <c r="C536" s="3">
        <v>0.6</v>
      </c>
      <c r="D536" s="3">
        <v>1</v>
      </c>
      <c r="E536" s="4">
        <v>59440000</v>
      </c>
      <c r="F536" s="4">
        <v>65500000</v>
      </c>
      <c r="G536" s="4">
        <v>69910000</v>
      </c>
      <c r="H536" s="4">
        <v>79040000</v>
      </c>
      <c r="I536" s="4">
        <v>86040000</v>
      </c>
      <c r="J536" s="4">
        <v>52570000</v>
      </c>
      <c r="K536" s="4">
        <v>41690000</v>
      </c>
      <c r="L536" s="4">
        <v>72140000</v>
      </c>
      <c r="M536" s="4">
        <v>38030000</v>
      </c>
      <c r="N536" s="4">
        <v>91600000</v>
      </c>
      <c r="O536" s="4">
        <v>49440000</v>
      </c>
      <c r="P536" s="5">
        <v>8.0933400956675587</v>
      </c>
      <c r="Q536" s="5">
        <v>22.085063204009817</v>
      </c>
      <c r="R536" s="5">
        <v>1.0885627530364372</v>
      </c>
      <c r="S536" s="5">
        <v>-1.2609738546414007</v>
      </c>
      <c r="T536" s="5">
        <v>-1.8969234814620035</v>
      </c>
      <c r="U536" s="5">
        <v>-1.8527508090614886</v>
      </c>
      <c r="V536" s="3">
        <v>0.13500000000000001</v>
      </c>
    </row>
    <row r="537" spans="1:22" x14ac:dyDescent="0.25">
      <c r="A537" s="3" t="s">
        <v>455</v>
      </c>
      <c r="B537" s="3" t="s">
        <v>1212</v>
      </c>
      <c r="C537" s="3">
        <v>0.89</v>
      </c>
      <c r="D537" s="3">
        <v>2</v>
      </c>
      <c r="E537" s="4">
        <v>178000000</v>
      </c>
      <c r="F537" s="4">
        <v>163100000</v>
      </c>
      <c r="G537" s="4">
        <v>188800000</v>
      </c>
      <c r="H537" s="4">
        <v>140700000</v>
      </c>
      <c r="I537" s="4">
        <v>249100000</v>
      </c>
      <c r="J537" s="4">
        <v>128800000</v>
      </c>
      <c r="K537" s="4">
        <v>149100000</v>
      </c>
      <c r="L537" s="4">
        <v>176900000</v>
      </c>
      <c r="M537" s="4">
        <v>225100000</v>
      </c>
      <c r="N537" s="4">
        <v>295600000</v>
      </c>
      <c r="O537" s="4">
        <v>141500000</v>
      </c>
      <c r="P537" s="5">
        <v>7.3057512835576324</v>
      </c>
      <c r="Q537" s="5">
        <v>41.076492762767494</v>
      </c>
      <c r="R537" s="5">
        <v>1.7704335465529495</v>
      </c>
      <c r="S537" s="5">
        <v>1.1576086956521738</v>
      </c>
      <c r="T537" s="5">
        <v>1.2724703222159413</v>
      </c>
      <c r="U537" s="5">
        <v>-2.0890459363957596</v>
      </c>
      <c r="V537" s="3">
        <v>0.85599999999999998</v>
      </c>
    </row>
    <row r="538" spans="1:22" x14ac:dyDescent="0.25">
      <c r="A538" s="3" t="s">
        <v>2033</v>
      </c>
      <c r="B538" s="3" t="s">
        <v>2034</v>
      </c>
      <c r="C538" s="3">
        <v>0.94</v>
      </c>
      <c r="D538" s="3">
        <v>1</v>
      </c>
      <c r="E538" s="4">
        <v>125500000</v>
      </c>
      <c r="F538" s="4">
        <v>13760000</v>
      </c>
      <c r="G538" s="3">
        <v>663251.375</v>
      </c>
      <c r="H538" s="4">
        <v>252700000</v>
      </c>
      <c r="I538" s="3">
        <v>1347163</v>
      </c>
      <c r="J538" s="4">
        <v>148600000</v>
      </c>
      <c r="K538" s="3">
        <v>6815625</v>
      </c>
      <c r="L538" s="4">
        <v>297600000</v>
      </c>
      <c r="M538" s="3">
        <v>7340660.5</v>
      </c>
      <c r="N538" s="4">
        <v>474100000</v>
      </c>
      <c r="O538" s="3">
        <v>3211949.5</v>
      </c>
      <c r="P538" s="5">
        <v>147.09575186873104</v>
      </c>
      <c r="Q538" s="5">
        <v>46.295488098315388</v>
      </c>
      <c r="R538" s="5">
        <v>-187.57937977809664</v>
      </c>
      <c r="S538" s="5">
        <v>-21.802842732691428</v>
      </c>
      <c r="T538" s="5">
        <v>-40.541310962412716</v>
      </c>
      <c r="U538" s="5">
        <v>-147.60506041580044</v>
      </c>
      <c r="V538" s="3">
        <v>4.0000000000000001E-3</v>
      </c>
    </row>
    <row r="539" spans="1:22" x14ac:dyDescent="0.25">
      <c r="A539" s="3" t="s">
        <v>476</v>
      </c>
      <c r="B539" s="3" t="s">
        <v>2035</v>
      </c>
      <c r="C539" s="3">
        <v>1</v>
      </c>
      <c r="D539" s="3">
        <v>4</v>
      </c>
      <c r="E539" s="4">
        <v>897600000</v>
      </c>
      <c r="F539" s="4">
        <v>865600000</v>
      </c>
      <c r="G539" s="4">
        <v>1007000000</v>
      </c>
      <c r="H539" s="4">
        <v>1067000000</v>
      </c>
      <c r="I539" s="4">
        <v>669600000</v>
      </c>
      <c r="J539" s="4">
        <v>1812000000</v>
      </c>
      <c r="K539" s="4">
        <v>522600000</v>
      </c>
      <c r="L539" s="4">
        <v>1309000000</v>
      </c>
      <c r="M539" s="4">
        <v>219300000</v>
      </c>
      <c r="N539" s="4">
        <v>1493000000</v>
      </c>
      <c r="O539" s="4">
        <v>213300000</v>
      </c>
      <c r="P539" s="5">
        <v>8.0297391726975533</v>
      </c>
      <c r="Q539" s="5">
        <v>22.113819060769256</v>
      </c>
      <c r="R539" s="5">
        <v>-1.593488649940263</v>
      </c>
      <c r="S539" s="5">
        <v>-3.4672789896670495</v>
      </c>
      <c r="T539" s="5">
        <v>-5.9689922480620154</v>
      </c>
      <c r="U539" s="5">
        <v>-6.9995311767463662</v>
      </c>
      <c r="V539" s="3">
        <v>2.7E-2</v>
      </c>
    </row>
    <row r="540" spans="1:22" x14ac:dyDescent="0.25">
      <c r="A540" s="3" t="s">
        <v>781</v>
      </c>
      <c r="B540" s="3" t="s">
        <v>2036</v>
      </c>
      <c r="C540" s="3">
        <v>1</v>
      </c>
      <c r="D540" s="3">
        <v>7</v>
      </c>
      <c r="E540" s="4">
        <v>1202000000</v>
      </c>
      <c r="F540" s="4">
        <v>1112000000</v>
      </c>
      <c r="G540" s="4">
        <v>1134000000</v>
      </c>
      <c r="H540" s="4">
        <v>1441000000</v>
      </c>
      <c r="I540" s="4">
        <v>680700000</v>
      </c>
      <c r="J540" s="4">
        <v>2203000000</v>
      </c>
      <c r="K540" s="4">
        <v>597900000</v>
      </c>
      <c r="L540" s="4">
        <v>2078000000</v>
      </c>
      <c r="M540" s="4">
        <v>315600000</v>
      </c>
      <c r="N540" s="4">
        <v>1642000000</v>
      </c>
      <c r="O540" s="4">
        <v>221600000</v>
      </c>
      <c r="P540" s="5">
        <v>4.0822246658730643</v>
      </c>
      <c r="Q540" s="5">
        <v>19.504583292284522</v>
      </c>
      <c r="R540" s="5">
        <v>-2.1169384457176434</v>
      </c>
      <c r="S540" s="5">
        <v>-3.6845626358922896</v>
      </c>
      <c r="T540" s="5">
        <v>-6.584283903675539</v>
      </c>
      <c r="U540" s="5">
        <v>-7.4097472924187731</v>
      </c>
      <c r="V540" s="3">
        <v>1.4E-2</v>
      </c>
    </row>
    <row r="541" spans="1:22" x14ac:dyDescent="0.25">
      <c r="A541" s="3" t="s">
        <v>2037</v>
      </c>
      <c r="B541" s="3" t="s">
        <v>2038</v>
      </c>
      <c r="C541" s="3">
        <v>0.68</v>
      </c>
      <c r="D541" s="3">
        <v>1</v>
      </c>
      <c r="E541" s="3">
        <v>8555171</v>
      </c>
      <c r="F541" s="4">
        <v>10690000</v>
      </c>
      <c r="G541" s="4">
        <v>17580000</v>
      </c>
      <c r="H541" s="4">
        <v>11210000</v>
      </c>
      <c r="I541" s="3">
        <v>7295903</v>
      </c>
      <c r="J541" s="4">
        <v>22140000</v>
      </c>
      <c r="K541" s="3">
        <v>5566627</v>
      </c>
      <c r="L541" s="4">
        <v>19210000</v>
      </c>
      <c r="M541" s="3">
        <v>339927.09399999998</v>
      </c>
      <c r="N541" s="4">
        <v>17240000</v>
      </c>
      <c r="O541" s="3">
        <v>634976</v>
      </c>
      <c r="P541" s="5">
        <v>38.424152098430781</v>
      </c>
      <c r="Q541" s="5">
        <v>26.484367425687626</v>
      </c>
      <c r="R541" s="5">
        <v>-1.5364787607510679</v>
      </c>
      <c r="S541" s="5">
        <v>-3.9772738500352185</v>
      </c>
      <c r="T541" s="5">
        <v>-56.512117860190337</v>
      </c>
      <c r="U541" s="5">
        <v>-27.150632464849064</v>
      </c>
      <c r="V541" s="3">
        <v>7.0999999999999994E-2</v>
      </c>
    </row>
    <row r="542" spans="1:22" x14ac:dyDescent="0.25">
      <c r="A542" s="3" t="s">
        <v>2039</v>
      </c>
      <c r="B542" s="3" t="s">
        <v>2040</v>
      </c>
      <c r="C542" s="3">
        <v>0.72</v>
      </c>
      <c r="D542" s="3">
        <v>1</v>
      </c>
      <c r="E542" s="4">
        <v>68460000</v>
      </c>
      <c r="F542" s="4">
        <v>74010000</v>
      </c>
      <c r="G542" s="4">
        <v>80340000</v>
      </c>
      <c r="H542" s="4">
        <v>113000000</v>
      </c>
      <c r="I542" s="4">
        <v>122100000</v>
      </c>
      <c r="J542" s="4">
        <v>136900000</v>
      </c>
      <c r="K542" s="4">
        <v>51280000</v>
      </c>
      <c r="L542" s="4">
        <v>50170000</v>
      </c>
      <c r="M542" s="3">
        <v>8844876</v>
      </c>
      <c r="N542" s="4">
        <v>119000000</v>
      </c>
      <c r="O542" s="4">
        <v>34130000</v>
      </c>
      <c r="P542" s="5">
        <v>8.003589800433387</v>
      </c>
      <c r="Q542" s="5">
        <v>36.068116641737049</v>
      </c>
      <c r="R542" s="5">
        <v>1.0805309734513275</v>
      </c>
      <c r="S542" s="5">
        <v>-2.6696567862714509</v>
      </c>
      <c r="T542" s="5">
        <v>-5.6722106675096411</v>
      </c>
      <c r="U542" s="5">
        <v>-3.4866686199824199</v>
      </c>
      <c r="V542" s="3">
        <v>8.5000000000000006E-2</v>
      </c>
    </row>
    <row r="543" spans="1:22" x14ac:dyDescent="0.25">
      <c r="A543" s="3" t="s">
        <v>2041</v>
      </c>
      <c r="B543" s="3" t="s">
        <v>2042</v>
      </c>
      <c r="C543" s="3">
        <v>0.71</v>
      </c>
      <c r="D543" s="3">
        <v>1</v>
      </c>
      <c r="E543" s="3">
        <v>7037860.5</v>
      </c>
      <c r="F543" s="3">
        <v>3728510.5</v>
      </c>
      <c r="G543" s="3">
        <v>6762894.5</v>
      </c>
      <c r="H543" s="3">
        <v>8090726.5</v>
      </c>
      <c r="I543" s="4">
        <v>20010000</v>
      </c>
      <c r="J543" s="3">
        <v>6945551</v>
      </c>
      <c r="K543" s="3">
        <v>6031792</v>
      </c>
      <c r="L543" s="3">
        <v>7894461</v>
      </c>
      <c r="M543" s="3">
        <v>1973612.25</v>
      </c>
      <c r="N543" s="4">
        <v>21740000</v>
      </c>
      <c r="O543" s="3">
        <v>3365451</v>
      </c>
      <c r="P543" s="5">
        <v>31.429128189606885</v>
      </c>
      <c r="Q543" s="5">
        <v>63.271181049740221</v>
      </c>
      <c r="R543" s="5">
        <v>2.4732018811907683</v>
      </c>
      <c r="S543" s="5">
        <v>-1.1514904691673717</v>
      </c>
      <c r="T543" s="5">
        <v>-4.0000060802216844</v>
      </c>
      <c r="U543" s="5">
        <v>-6.4597582909393125</v>
      </c>
      <c r="V543" s="3">
        <v>0.39300000000000002</v>
      </c>
    </row>
    <row r="544" spans="1:22" x14ac:dyDescent="0.25">
      <c r="A544" s="3" t="s">
        <v>456</v>
      </c>
      <c r="B544" s="3" t="s">
        <v>2043</v>
      </c>
      <c r="C544" s="3">
        <v>0.98</v>
      </c>
      <c r="D544" s="3">
        <v>4</v>
      </c>
      <c r="E544" s="4">
        <v>207300000</v>
      </c>
      <c r="F544" s="4">
        <v>198100000</v>
      </c>
      <c r="G544" s="4">
        <v>115600000</v>
      </c>
      <c r="H544" s="4">
        <v>207500000</v>
      </c>
      <c r="I544" s="4">
        <v>189900000</v>
      </c>
      <c r="J544" s="4">
        <v>171500000</v>
      </c>
      <c r="K544" s="4">
        <v>170100000</v>
      </c>
      <c r="L544" s="4">
        <v>213500000</v>
      </c>
      <c r="M544" s="4">
        <v>266100000</v>
      </c>
      <c r="N544" s="4">
        <v>198900000</v>
      </c>
      <c r="O544" s="4">
        <v>213400000</v>
      </c>
      <c r="P544" s="5">
        <v>29.077060443228152</v>
      </c>
      <c r="Q544" s="5">
        <v>9.3810673768442925</v>
      </c>
      <c r="R544" s="5">
        <v>-1.0926803580832016</v>
      </c>
      <c r="S544" s="5">
        <v>-1.0082304526748971</v>
      </c>
      <c r="T544" s="5">
        <v>1.2463700234192037</v>
      </c>
      <c r="U544" s="5">
        <f>O544/N544</f>
        <v>1.0729009552538964</v>
      </c>
      <c r="V544" s="3">
        <v>0.51500000000000001</v>
      </c>
    </row>
    <row r="545" spans="1:22" x14ac:dyDescent="0.25">
      <c r="A545" s="3" t="s">
        <v>457</v>
      </c>
      <c r="B545" s="3" t="s">
        <v>2044</v>
      </c>
      <c r="C545" s="3">
        <v>0.88</v>
      </c>
      <c r="D545" s="3">
        <v>2</v>
      </c>
      <c r="E545" s="4">
        <v>255800000</v>
      </c>
      <c r="F545" s="4">
        <v>246000000</v>
      </c>
      <c r="G545" s="4">
        <v>301600000</v>
      </c>
      <c r="H545" s="4">
        <v>264200000</v>
      </c>
      <c r="I545" s="4">
        <v>246100000</v>
      </c>
      <c r="J545" s="4">
        <v>286100000</v>
      </c>
      <c r="K545" s="4">
        <v>404400000</v>
      </c>
      <c r="L545" s="4">
        <v>305200000</v>
      </c>
      <c r="M545" s="4">
        <v>275600000</v>
      </c>
      <c r="N545" s="4">
        <v>243900000</v>
      </c>
      <c r="O545" s="4">
        <v>144700000</v>
      </c>
      <c r="P545" s="5">
        <v>11.082505141316389</v>
      </c>
      <c r="Q545" s="5">
        <v>9.6696361887045459</v>
      </c>
      <c r="R545" s="5">
        <v>-1.0735473384802925</v>
      </c>
      <c r="S545" s="5">
        <v>1.4134917860887801</v>
      </c>
      <c r="T545" s="5">
        <v>-1.1074020319303337</v>
      </c>
      <c r="U545" s="5">
        <v>-1.6855563234277817</v>
      </c>
      <c r="V545" s="3">
        <v>0.65700000000000003</v>
      </c>
    </row>
    <row r="546" spans="1:22" x14ac:dyDescent="0.25">
      <c r="A546" s="3" t="s">
        <v>458</v>
      </c>
      <c r="B546" s="3" t="s">
        <v>1211</v>
      </c>
      <c r="C546" s="3">
        <v>1</v>
      </c>
      <c r="D546" s="3">
        <v>3</v>
      </c>
      <c r="E546" s="4">
        <v>290800000</v>
      </c>
      <c r="F546" s="4">
        <v>280000000</v>
      </c>
      <c r="G546" s="4">
        <v>340200000</v>
      </c>
      <c r="H546" s="4">
        <v>170700000</v>
      </c>
      <c r="I546" s="4">
        <v>457800000</v>
      </c>
      <c r="J546" s="4">
        <v>168800000</v>
      </c>
      <c r="K546" s="4">
        <v>229600000</v>
      </c>
      <c r="L546" s="4">
        <v>205500000</v>
      </c>
      <c r="M546" s="4">
        <v>911800000</v>
      </c>
      <c r="N546" s="4">
        <v>239800000</v>
      </c>
      <c r="O546" s="4">
        <v>367700000</v>
      </c>
      <c r="P546" s="5">
        <v>10.569587285935409</v>
      </c>
      <c r="Q546" s="5">
        <v>17.12937634442574</v>
      </c>
      <c r="R546" s="5">
        <v>2.6818980667838312</v>
      </c>
      <c r="S546" s="5">
        <v>1.3601895734597156</v>
      </c>
      <c r="T546" s="5">
        <v>4.4369829683698301</v>
      </c>
      <c r="U546" s="5">
        <f>O546/N546</f>
        <v>1.5333611342785656</v>
      </c>
      <c r="V546" s="3">
        <v>0.06</v>
      </c>
    </row>
    <row r="547" spans="1:22" x14ac:dyDescent="0.25">
      <c r="A547" s="3" t="s">
        <v>815</v>
      </c>
      <c r="B547" s="3" t="s">
        <v>1207</v>
      </c>
      <c r="C547" s="3">
        <v>0.95</v>
      </c>
      <c r="D547" s="3">
        <v>1</v>
      </c>
      <c r="E547" s="4">
        <v>427000000</v>
      </c>
      <c r="F547" s="4">
        <v>470700000</v>
      </c>
      <c r="G547" s="4">
        <v>470100000</v>
      </c>
      <c r="H547" s="4">
        <v>440500000</v>
      </c>
      <c r="I547" s="4">
        <v>625200000</v>
      </c>
      <c r="J547" s="4">
        <v>365400000</v>
      </c>
      <c r="K547" s="4">
        <v>245500000</v>
      </c>
      <c r="L547" s="4">
        <v>546200000</v>
      </c>
      <c r="M547" s="4">
        <v>274600000</v>
      </c>
      <c r="N547" s="4">
        <v>836800000</v>
      </c>
      <c r="O547" s="4">
        <v>355500000</v>
      </c>
      <c r="P547" s="5">
        <v>5.4961538654095969</v>
      </c>
      <c r="Q547" s="5">
        <v>37.791638336776209</v>
      </c>
      <c r="R547" s="5">
        <v>1.4192962542565266</v>
      </c>
      <c r="S547" s="5">
        <v>-1.4883910386965378</v>
      </c>
      <c r="T547" s="5">
        <v>-1.989075018208303</v>
      </c>
      <c r="U547" s="5">
        <v>-2.3538677918424753</v>
      </c>
      <c r="V547" s="3">
        <v>0.23300000000000001</v>
      </c>
    </row>
    <row r="548" spans="1:22" x14ac:dyDescent="0.25">
      <c r="A548" s="3" t="s">
        <v>459</v>
      </c>
      <c r="B548" s="3" t="s">
        <v>2045</v>
      </c>
      <c r="C548" s="3">
        <v>0.96</v>
      </c>
      <c r="D548" s="3">
        <v>2</v>
      </c>
      <c r="E548" s="4">
        <v>596500000</v>
      </c>
      <c r="F548" s="4">
        <v>664800000</v>
      </c>
      <c r="G548" s="4">
        <v>632800000</v>
      </c>
      <c r="H548" s="4">
        <v>620400000</v>
      </c>
      <c r="I548" s="4">
        <v>792400000</v>
      </c>
      <c r="J548" s="4">
        <v>738100000</v>
      </c>
      <c r="K548" s="4">
        <v>361100000</v>
      </c>
      <c r="L548" s="4">
        <v>800300000</v>
      </c>
      <c r="M548" s="4">
        <v>1699000000</v>
      </c>
      <c r="N548" s="4">
        <v>952700000</v>
      </c>
      <c r="O548" s="4">
        <v>580800000</v>
      </c>
      <c r="P548" s="5">
        <v>5.4124733126949529</v>
      </c>
      <c r="Q548" s="5">
        <v>17.789492813511771</v>
      </c>
      <c r="R548" s="5">
        <v>1.2772404900064473</v>
      </c>
      <c r="S548" s="5">
        <v>-2.0440321240653558</v>
      </c>
      <c r="T548" s="5">
        <v>2.1229538922903912</v>
      </c>
      <c r="U548" s="5">
        <v>-1.640323691460055</v>
      </c>
      <c r="V548" s="3">
        <v>0.88500000000000001</v>
      </c>
    </row>
    <row r="549" spans="1:22" x14ac:dyDescent="0.25">
      <c r="A549" s="3" t="s">
        <v>460</v>
      </c>
      <c r="B549" s="3" t="s">
        <v>1208</v>
      </c>
      <c r="C549" s="3">
        <v>1</v>
      </c>
      <c r="D549" s="3">
        <v>6</v>
      </c>
      <c r="E549" s="4">
        <v>656400000</v>
      </c>
      <c r="F549" s="4">
        <v>645500000</v>
      </c>
      <c r="G549" s="4">
        <v>686500000</v>
      </c>
      <c r="H549" s="4">
        <v>829000000</v>
      </c>
      <c r="I549" s="4">
        <v>1128000000</v>
      </c>
      <c r="J549" s="4">
        <v>725900000</v>
      </c>
      <c r="K549" s="4">
        <v>520900000</v>
      </c>
      <c r="L549" s="4">
        <v>690600000</v>
      </c>
      <c r="M549" s="4">
        <v>778000000</v>
      </c>
      <c r="N549" s="4">
        <v>806600000</v>
      </c>
      <c r="O549" s="4">
        <v>573300000</v>
      </c>
      <c r="P549" s="5">
        <v>3.2039912865773914</v>
      </c>
      <c r="Q549" s="5">
        <v>8.5857131456905922</v>
      </c>
      <c r="R549" s="5">
        <v>1.3606755126658625</v>
      </c>
      <c r="S549" s="5">
        <v>-1.3935496256479172</v>
      </c>
      <c r="T549" s="5">
        <v>1.1265566174341153</v>
      </c>
      <c r="U549" s="5">
        <v>-1.4069422640851212</v>
      </c>
      <c r="V549" s="3">
        <v>0.73199999999999998</v>
      </c>
    </row>
    <row r="550" spans="1:22" x14ac:dyDescent="0.25">
      <c r="A550" s="3" t="s">
        <v>461</v>
      </c>
      <c r="B550" s="3" t="s">
        <v>2046</v>
      </c>
      <c r="C550" s="3">
        <v>1</v>
      </c>
      <c r="D550" s="3">
        <v>3</v>
      </c>
      <c r="E550" s="4">
        <v>42100000</v>
      </c>
      <c r="F550" s="4">
        <v>48800000</v>
      </c>
      <c r="G550" s="4">
        <v>70830000</v>
      </c>
      <c r="H550" s="4">
        <v>53470000</v>
      </c>
      <c r="I550" s="4">
        <v>67360000</v>
      </c>
      <c r="J550" s="4">
        <v>53250000</v>
      </c>
      <c r="K550" s="4">
        <v>33180000</v>
      </c>
      <c r="L550" s="4">
        <v>113200000</v>
      </c>
      <c r="M550" s="4">
        <v>25990000</v>
      </c>
      <c r="N550" s="4">
        <v>120300000</v>
      </c>
      <c r="O550" s="4">
        <v>26390000</v>
      </c>
      <c r="P550" s="5">
        <v>27.882045747977948</v>
      </c>
      <c r="Q550" s="5">
        <v>43.163772146858541</v>
      </c>
      <c r="R550" s="5">
        <v>1.2597718346736488</v>
      </c>
      <c r="S550" s="5">
        <v>-1.604882459312839</v>
      </c>
      <c r="T550" s="5">
        <v>-4.3555213543670641</v>
      </c>
      <c r="U550" s="5">
        <v>-4.5585449033724901</v>
      </c>
      <c r="V550" s="3">
        <v>0.151</v>
      </c>
    </row>
    <row r="551" spans="1:22" x14ac:dyDescent="0.25">
      <c r="A551" s="3" t="s">
        <v>462</v>
      </c>
      <c r="B551" s="3" t="s">
        <v>2047</v>
      </c>
      <c r="C551" s="3">
        <v>0.87</v>
      </c>
      <c r="D551" s="3">
        <v>2</v>
      </c>
      <c r="E551" s="4">
        <v>17300000</v>
      </c>
      <c r="F551" s="4">
        <v>16240000</v>
      </c>
      <c r="G551" s="4">
        <v>25880000</v>
      </c>
      <c r="H551" s="4">
        <v>17290000</v>
      </c>
      <c r="I551" s="4">
        <v>46340000</v>
      </c>
      <c r="J551" s="4">
        <v>15150000</v>
      </c>
      <c r="K551" s="4">
        <v>20140000</v>
      </c>
      <c r="L551" s="4">
        <v>31020000</v>
      </c>
      <c r="M551" s="4">
        <v>29000000</v>
      </c>
      <c r="N551" s="4">
        <v>25710000</v>
      </c>
      <c r="O551" s="4">
        <v>12960000</v>
      </c>
      <c r="P551" s="5">
        <v>26.689482078782262</v>
      </c>
      <c r="Q551" s="5">
        <v>33.15548112074449</v>
      </c>
      <c r="R551" s="5">
        <v>2.6801619433198383</v>
      </c>
      <c r="S551" s="5">
        <v>1.3293729372937293</v>
      </c>
      <c r="T551" s="5">
        <v>-1.069655172413793</v>
      </c>
      <c r="U551" s="5">
        <v>-1.9837962962962963</v>
      </c>
      <c r="V551" s="3">
        <v>0.73499999999999999</v>
      </c>
    </row>
    <row r="552" spans="1:22" x14ac:dyDescent="0.25">
      <c r="A552" s="3" t="s">
        <v>463</v>
      </c>
      <c r="B552" s="3" t="s">
        <v>2048</v>
      </c>
      <c r="C552" s="3">
        <v>1</v>
      </c>
      <c r="D552" s="3">
        <v>4</v>
      </c>
      <c r="E552" s="4">
        <v>388800000</v>
      </c>
      <c r="F552" s="4">
        <v>390600000</v>
      </c>
      <c r="G552" s="4">
        <v>410600000</v>
      </c>
      <c r="H552" s="4">
        <v>396700000</v>
      </c>
      <c r="I552" s="4">
        <v>422700000</v>
      </c>
      <c r="J552" s="4">
        <v>280000000</v>
      </c>
      <c r="K552" s="4">
        <v>135700000</v>
      </c>
      <c r="L552" s="4">
        <v>512300000</v>
      </c>
      <c r="M552" s="4">
        <v>269300000</v>
      </c>
      <c r="N552" s="4">
        <v>717800000</v>
      </c>
      <c r="O552" s="4">
        <v>361100000</v>
      </c>
      <c r="P552" s="5">
        <v>3.0504548925032391</v>
      </c>
      <c r="Q552" s="5">
        <v>39.149507832770226</v>
      </c>
      <c r="R552" s="5">
        <v>1.0655407108646333</v>
      </c>
      <c r="S552" s="5">
        <v>-2.0633750921149594</v>
      </c>
      <c r="T552" s="5">
        <v>-1.9023393984404011</v>
      </c>
      <c r="U552" s="5">
        <v>-1.9878150096926062</v>
      </c>
      <c r="V552" s="3">
        <v>7.6999999999999999E-2</v>
      </c>
    </row>
    <row r="553" spans="1:22" x14ac:dyDescent="0.25">
      <c r="A553" s="3" t="s">
        <v>1209</v>
      </c>
      <c r="B553" s="3" t="s">
        <v>1210</v>
      </c>
      <c r="C553" s="3">
        <v>0.96</v>
      </c>
      <c r="D553" s="3">
        <v>1</v>
      </c>
      <c r="E553" s="4">
        <v>67080000</v>
      </c>
      <c r="F553" s="4">
        <v>77810000</v>
      </c>
      <c r="G553" s="4">
        <v>117800000</v>
      </c>
      <c r="H553" s="4">
        <v>65300000</v>
      </c>
      <c r="I553" s="4">
        <v>182200000</v>
      </c>
      <c r="J553" s="4">
        <v>56780000</v>
      </c>
      <c r="K553" s="4">
        <v>29930000</v>
      </c>
      <c r="L553" s="4">
        <v>75360000</v>
      </c>
      <c r="M553" s="4">
        <v>130900000</v>
      </c>
      <c r="N553" s="4">
        <v>123500000</v>
      </c>
      <c r="O553" s="4">
        <v>85000000</v>
      </c>
      <c r="P553" s="5">
        <v>30.526098670842355</v>
      </c>
      <c r="Q553" s="5">
        <v>37.173625681100191</v>
      </c>
      <c r="R553" s="5">
        <v>2.7901990811638591</v>
      </c>
      <c r="S553" s="5">
        <v>-1.8970932175075175</v>
      </c>
      <c r="T553" s="5">
        <v>1.736995753715499</v>
      </c>
      <c r="U553" s="5">
        <v>-1.4529411764705884</v>
      </c>
      <c r="V553" s="3">
        <v>0.74199999999999999</v>
      </c>
    </row>
    <row r="554" spans="1:22" x14ac:dyDescent="0.25">
      <c r="A554" s="3" t="s">
        <v>716</v>
      </c>
      <c r="B554" s="3" t="s">
        <v>2049</v>
      </c>
      <c r="C554" s="3">
        <v>1</v>
      </c>
      <c r="D554" s="3">
        <v>3</v>
      </c>
      <c r="E554" s="4">
        <v>194400000</v>
      </c>
      <c r="F554" s="4">
        <v>135600000</v>
      </c>
      <c r="G554" s="4">
        <v>143000000</v>
      </c>
      <c r="H554" s="4">
        <v>420900000</v>
      </c>
      <c r="I554" s="4">
        <v>159100000</v>
      </c>
      <c r="J554" s="4">
        <v>267300000</v>
      </c>
      <c r="K554" s="4">
        <v>113500000</v>
      </c>
      <c r="L554" s="4">
        <v>453700000</v>
      </c>
      <c r="M554" s="4">
        <v>87390000</v>
      </c>
      <c r="N554" s="4">
        <v>508700000</v>
      </c>
      <c r="O554" s="4">
        <v>34240000</v>
      </c>
      <c r="P554" s="5">
        <v>20.312757338809604</v>
      </c>
      <c r="Q554" s="5">
        <v>25.069547674659614</v>
      </c>
      <c r="R554" s="5">
        <v>-2.6455059710873665</v>
      </c>
      <c r="S554" s="5">
        <v>-2.3550660792951543</v>
      </c>
      <c r="T554" s="5">
        <v>-5.1916695274058817</v>
      </c>
      <c r="U554" s="5">
        <v>-14.856892523364486</v>
      </c>
      <c r="V554" s="3">
        <v>3.5000000000000003E-2</v>
      </c>
    </row>
    <row r="555" spans="1:22" x14ac:dyDescent="0.25">
      <c r="A555" s="3" t="s">
        <v>356</v>
      </c>
      <c r="B555" s="3" t="s">
        <v>1222</v>
      </c>
      <c r="C555" s="3">
        <v>1</v>
      </c>
      <c r="D555" s="3">
        <v>5</v>
      </c>
      <c r="E555" s="4">
        <v>290800000</v>
      </c>
      <c r="F555" s="4">
        <v>255300000</v>
      </c>
      <c r="G555" s="4">
        <v>295000000</v>
      </c>
      <c r="H555" s="4">
        <v>48570000</v>
      </c>
      <c r="I555" s="4">
        <v>252300000</v>
      </c>
      <c r="J555" s="4">
        <v>159600000</v>
      </c>
      <c r="K555" s="4">
        <v>1004000000</v>
      </c>
      <c r="L555" s="4">
        <v>248600000</v>
      </c>
      <c r="M555" s="4">
        <v>467100000</v>
      </c>
      <c r="N555" s="4">
        <v>68640000</v>
      </c>
      <c r="O555" s="4">
        <v>273200000</v>
      </c>
      <c r="P555" s="5">
        <v>7.7789944069089376</v>
      </c>
      <c r="Q555" s="5">
        <v>69.955941144142912</v>
      </c>
      <c r="R555" s="5">
        <v>5.1945645460160597</v>
      </c>
      <c r="S555" s="5">
        <v>6.2907268170426063</v>
      </c>
      <c r="T555" s="5">
        <v>1.8789219629927594</v>
      </c>
      <c r="U555" s="5">
        <f>O555/N555</f>
        <v>3.9801864801864801</v>
      </c>
      <c r="V555" s="3">
        <v>1.4E-2</v>
      </c>
    </row>
    <row r="556" spans="1:22" x14ac:dyDescent="0.25">
      <c r="A556" s="3" t="s">
        <v>466</v>
      </c>
      <c r="B556" s="3" t="s">
        <v>1225</v>
      </c>
      <c r="C556" s="3">
        <v>0.98</v>
      </c>
      <c r="D556" s="3">
        <v>2</v>
      </c>
      <c r="E556" s="4">
        <v>264500000</v>
      </c>
      <c r="F556" s="4">
        <v>246100000</v>
      </c>
      <c r="G556" s="4">
        <v>265000000</v>
      </c>
      <c r="H556" s="4">
        <v>288400000</v>
      </c>
      <c r="I556" s="4">
        <v>408900000</v>
      </c>
      <c r="J556" s="4">
        <v>298900000</v>
      </c>
      <c r="K556" s="4">
        <v>221400000</v>
      </c>
      <c r="L556" s="4">
        <v>261200000</v>
      </c>
      <c r="M556" s="4">
        <v>231700000</v>
      </c>
      <c r="N556" s="4">
        <v>296800000</v>
      </c>
      <c r="O556" s="4">
        <v>230400000</v>
      </c>
      <c r="P556" s="5">
        <v>4.1659944659383017</v>
      </c>
      <c r="Q556" s="5">
        <v>6.06075538939265</v>
      </c>
      <c r="R556" s="5">
        <v>1.4178224687933425</v>
      </c>
      <c r="S556" s="5">
        <v>-1.3500451671183378</v>
      </c>
      <c r="T556" s="5">
        <v>-1.1273198100992663</v>
      </c>
      <c r="U556" s="5">
        <v>-1.2881944444444444</v>
      </c>
      <c r="V556" s="3">
        <v>0.623</v>
      </c>
    </row>
    <row r="557" spans="1:22" x14ac:dyDescent="0.25">
      <c r="A557" s="3" t="s">
        <v>2050</v>
      </c>
      <c r="B557" s="3" t="s">
        <v>2051</v>
      </c>
      <c r="C557" s="3">
        <v>0.7</v>
      </c>
      <c r="D557" s="3">
        <v>1</v>
      </c>
      <c r="E557" s="4">
        <v>216600000</v>
      </c>
      <c r="F557" s="4">
        <v>208800000</v>
      </c>
      <c r="G557" s="4">
        <v>207300000</v>
      </c>
      <c r="H557" s="4">
        <v>133800000</v>
      </c>
      <c r="I557" s="4">
        <v>74710000</v>
      </c>
      <c r="J557" s="4">
        <v>446300000</v>
      </c>
      <c r="K557" s="4">
        <v>233800000</v>
      </c>
      <c r="L557" s="4">
        <v>236200000</v>
      </c>
      <c r="M557" s="4">
        <v>336900000</v>
      </c>
      <c r="N557" s="4">
        <v>197600000</v>
      </c>
      <c r="O557" s="4">
        <v>119500000</v>
      </c>
      <c r="P557" s="5">
        <v>2.3674704092593513</v>
      </c>
      <c r="Q557" s="5">
        <v>53.380843112034796</v>
      </c>
      <c r="R557" s="5">
        <v>-1.7909249096506492</v>
      </c>
      <c r="S557" s="5">
        <v>-1.9088964927288279</v>
      </c>
      <c r="T557" s="5">
        <v>1.426333615580017</v>
      </c>
      <c r="U557" s="5">
        <v>-1.6535564853556484</v>
      </c>
      <c r="V557" s="3">
        <v>0.23899999999999999</v>
      </c>
    </row>
    <row r="558" spans="1:22" x14ac:dyDescent="0.25">
      <c r="A558" s="3" t="s">
        <v>2052</v>
      </c>
      <c r="B558" s="3" t="s">
        <v>2053</v>
      </c>
      <c r="C558" s="3">
        <v>0.71</v>
      </c>
      <c r="D558" s="3">
        <v>1</v>
      </c>
      <c r="E558" s="4">
        <v>13170000</v>
      </c>
      <c r="F558" s="4">
        <v>14100000</v>
      </c>
      <c r="G558" s="4">
        <v>11580000</v>
      </c>
      <c r="H558" s="4">
        <v>13720000</v>
      </c>
      <c r="I558" s="4">
        <v>18900000</v>
      </c>
      <c r="J558" s="4">
        <v>24220000</v>
      </c>
      <c r="K558" s="3">
        <v>9502872</v>
      </c>
      <c r="L558" s="4">
        <v>26390000</v>
      </c>
      <c r="M558" s="3">
        <v>1</v>
      </c>
      <c r="N558" s="4">
        <v>24630000</v>
      </c>
      <c r="O558" s="3">
        <v>3568668.5</v>
      </c>
      <c r="P558" s="5">
        <v>9.8403347479584795</v>
      </c>
      <c r="Q558" s="5">
        <v>25.887906966748474</v>
      </c>
      <c r="R558" s="5">
        <v>1.3775510204081634</v>
      </c>
      <c r="S558" s="5">
        <v>-2.5487031709992514</v>
      </c>
      <c r="T558" s="5">
        <v>-26390000</v>
      </c>
      <c r="U558" s="5">
        <v>-6.9017337979137032</v>
      </c>
      <c r="V558" s="3">
        <v>0.316</v>
      </c>
    </row>
    <row r="559" spans="1:22" x14ac:dyDescent="0.25">
      <c r="A559" s="3" t="s">
        <v>467</v>
      </c>
      <c r="B559" s="3" t="s">
        <v>1199</v>
      </c>
      <c r="C559" s="3">
        <v>1</v>
      </c>
      <c r="D559" s="3">
        <v>17</v>
      </c>
      <c r="E559" s="4">
        <v>6595000000</v>
      </c>
      <c r="F559" s="4">
        <v>6205000000</v>
      </c>
      <c r="G559" s="4">
        <v>7076000000</v>
      </c>
      <c r="H559" s="4">
        <v>8958000000</v>
      </c>
      <c r="I559" s="4">
        <v>11670000000</v>
      </c>
      <c r="J559" s="4">
        <v>7271000000</v>
      </c>
      <c r="K559" s="4">
        <v>3788000000</v>
      </c>
      <c r="L559" s="4">
        <v>8229000000</v>
      </c>
      <c r="M559" s="4">
        <v>5849000000</v>
      </c>
      <c r="N559" s="4">
        <v>8987000000</v>
      </c>
      <c r="O559" s="4">
        <v>5209000000</v>
      </c>
      <c r="P559" s="5">
        <v>6.5852017887176206</v>
      </c>
      <c r="Q559" s="5">
        <v>9.6518194396036989</v>
      </c>
      <c r="R559" s="5">
        <v>1.3027461486939049</v>
      </c>
      <c r="S559" s="5">
        <v>-1.9194825765575503</v>
      </c>
      <c r="T559" s="5">
        <v>-1.4069071636177126</v>
      </c>
      <c r="U559" s="5">
        <v>-1.7252831637550394</v>
      </c>
      <c r="V559" s="3">
        <v>0.217</v>
      </c>
    </row>
    <row r="560" spans="1:22" x14ac:dyDescent="0.25">
      <c r="A560" s="3" t="s">
        <v>468</v>
      </c>
      <c r="B560" s="3" t="s">
        <v>1200</v>
      </c>
      <c r="C560" s="3">
        <v>1</v>
      </c>
      <c r="D560" s="3">
        <v>10</v>
      </c>
      <c r="E560" s="4">
        <v>4457000000</v>
      </c>
      <c r="F560" s="4">
        <v>4745000000</v>
      </c>
      <c r="G560" s="4">
        <v>4776000000</v>
      </c>
      <c r="H560" s="4">
        <v>5863000000</v>
      </c>
      <c r="I560" s="4">
        <v>10040000000</v>
      </c>
      <c r="J560" s="4">
        <v>4028000000</v>
      </c>
      <c r="K560" s="4">
        <v>2047000000</v>
      </c>
      <c r="L560" s="4">
        <v>5755000000</v>
      </c>
      <c r="M560" s="4">
        <v>2214000000</v>
      </c>
      <c r="N560" s="4">
        <v>6686000000</v>
      </c>
      <c r="O560" s="4">
        <v>2778000000</v>
      </c>
      <c r="P560" s="5">
        <v>3.7754331422599123</v>
      </c>
      <c r="Q560" s="5">
        <v>20.005964590075141</v>
      </c>
      <c r="R560" s="5">
        <v>1.7124339075558588</v>
      </c>
      <c r="S560" s="5">
        <v>-1.9677576941866146</v>
      </c>
      <c r="T560" s="5">
        <v>-2.5993676603432703</v>
      </c>
      <c r="U560" s="5">
        <v>-2.4067674586033116</v>
      </c>
      <c r="V560" s="3">
        <v>0.252</v>
      </c>
    </row>
    <row r="561" spans="1:22" x14ac:dyDescent="0.25">
      <c r="A561" s="3" t="s">
        <v>29</v>
      </c>
      <c r="B561" s="3" t="s">
        <v>1195</v>
      </c>
      <c r="C561" s="3">
        <v>1</v>
      </c>
      <c r="D561" s="3">
        <v>12</v>
      </c>
      <c r="E561" s="4">
        <v>9389000000</v>
      </c>
      <c r="F561" s="4">
        <v>10410000000</v>
      </c>
      <c r="G561" s="4">
        <v>10740000000</v>
      </c>
      <c r="H561" s="4">
        <v>10100000000</v>
      </c>
      <c r="I561" s="4">
        <v>14680000000</v>
      </c>
      <c r="J561" s="4">
        <v>9000000000</v>
      </c>
      <c r="K561" s="4">
        <v>5001000000</v>
      </c>
      <c r="L561" s="4">
        <v>13040000000</v>
      </c>
      <c r="M561" s="4">
        <v>10930000000</v>
      </c>
      <c r="N561" s="4">
        <v>15720000000</v>
      </c>
      <c r="O561" s="4">
        <v>8307000000</v>
      </c>
      <c r="P561" s="5">
        <v>6.9190556721281489</v>
      </c>
      <c r="Q561" s="5">
        <v>25.315768896661361</v>
      </c>
      <c r="R561" s="5">
        <v>1.4534653465346534</v>
      </c>
      <c r="S561" s="5">
        <v>-1.7996400719856029</v>
      </c>
      <c r="T561" s="5">
        <v>-1.1930466605672461</v>
      </c>
      <c r="U561" s="5">
        <v>-1.8923799205489349</v>
      </c>
      <c r="V561" s="3">
        <v>0.35299999999999998</v>
      </c>
    </row>
    <row r="562" spans="1:22" x14ac:dyDescent="0.25">
      <c r="A562" s="3" t="s">
        <v>2054</v>
      </c>
      <c r="B562" s="3" t="s">
        <v>2055</v>
      </c>
      <c r="C562" s="3">
        <v>0.86</v>
      </c>
      <c r="D562" s="3">
        <v>1</v>
      </c>
      <c r="E562" s="4">
        <v>20870000</v>
      </c>
      <c r="F562" s="4">
        <v>14860000</v>
      </c>
      <c r="G562" s="4">
        <v>15350000</v>
      </c>
      <c r="H562" s="3">
        <v>1284798.375</v>
      </c>
      <c r="I562" s="4">
        <v>12310000</v>
      </c>
      <c r="J562" s="3">
        <v>7719287</v>
      </c>
      <c r="K562" s="3">
        <v>6270496.5</v>
      </c>
      <c r="L562" s="4">
        <v>21620000</v>
      </c>
      <c r="M562" s="3">
        <v>594153.625</v>
      </c>
      <c r="N562" s="4">
        <v>16730000</v>
      </c>
      <c r="O562" s="4">
        <v>34760000</v>
      </c>
      <c r="P562" s="5">
        <v>19.601189214814944</v>
      </c>
      <c r="Q562" s="5">
        <v>76.793884631785687</v>
      </c>
      <c r="R562" s="5">
        <v>9.5812699015905896</v>
      </c>
      <c r="S562" s="5">
        <v>-1.2310487694236014</v>
      </c>
      <c r="T562" s="5">
        <v>-36.387895470636913</v>
      </c>
      <c r="U562" s="5">
        <f>O562/N562</f>
        <v>2.0777047220561866</v>
      </c>
      <c r="V562" s="3">
        <v>0.88</v>
      </c>
    </row>
    <row r="563" spans="1:22" x14ac:dyDescent="0.25">
      <c r="A563" s="3" t="s">
        <v>469</v>
      </c>
      <c r="B563" s="3" t="s">
        <v>1196</v>
      </c>
      <c r="C563" s="3">
        <v>1</v>
      </c>
      <c r="D563" s="3">
        <v>10</v>
      </c>
      <c r="E563" s="4">
        <v>823400000</v>
      </c>
      <c r="F563" s="4">
        <v>811800000</v>
      </c>
      <c r="G563" s="4">
        <v>827300000</v>
      </c>
      <c r="H563" s="4">
        <v>957700000</v>
      </c>
      <c r="I563" s="4">
        <v>1206000000</v>
      </c>
      <c r="J563" s="4">
        <v>948800000</v>
      </c>
      <c r="K563" s="4">
        <v>663500000</v>
      </c>
      <c r="L563" s="4">
        <v>1202000000</v>
      </c>
      <c r="M563" s="4">
        <v>851000000</v>
      </c>
      <c r="N563" s="4">
        <v>1013000000</v>
      </c>
      <c r="O563" s="4">
        <v>446400000</v>
      </c>
      <c r="P563" s="5">
        <v>0.98222917403524268</v>
      </c>
      <c r="Q563" s="5">
        <v>11.441329814718216</v>
      </c>
      <c r="R563" s="5">
        <v>1.259266993839407</v>
      </c>
      <c r="S563" s="5">
        <v>-1.4299924642049735</v>
      </c>
      <c r="T563" s="5">
        <v>-1.4124559341950647</v>
      </c>
      <c r="U563" s="5">
        <v>-2.2692652329749103</v>
      </c>
      <c r="V563" s="3">
        <v>0.23</v>
      </c>
    </row>
    <row r="564" spans="1:22" x14ac:dyDescent="0.25">
      <c r="A564" s="3" t="s">
        <v>470</v>
      </c>
      <c r="B564" s="3" t="s">
        <v>1197</v>
      </c>
      <c r="C564" s="3">
        <v>1</v>
      </c>
      <c r="D564" s="3">
        <v>21</v>
      </c>
      <c r="E564" s="4">
        <v>22750000000</v>
      </c>
      <c r="F564" s="4">
        <v>24120000000</v>
      </c>
      <c r="G564" s="4">
        <v>24520000000</v>
      </c>
      <c r="H564" s="4">
        <v>18540000000</v>
      </c>
      <c r="I564" s="4">
        <v>28450000000</v>
      </c>
      <c r="J564" s="4">
        <v>25190000000</v>
      </c>
      <c r="K564" s="4">
        <v>19190000000</v>
      </c>
      <c r="L564" s="4">
        <v>25250000000</v>
      </c>
      <c r="M564" s="4">
        <v>39250000000</v>
      </c>
      <c r="N564" s="4">
        <v>27480000000</v>
      </c>
      <c r="O564" s="4">
        <v>27870000000</v>
      </c>
      <c r="P564" s="5">
        <v>3.9007230682029244</v>
      </c>
      <c r="Q564" s="5">
        <v>16.033273244661569</v>
      </c>
      <c r="R564" s="5">
        <v>1.534519956850054</v>
      </c>
      <c r="S564" s="5">
        <v>-1.3126628452318916</v>
      </c>
      <c r="T564" s="5">
        <v>1.5544554455445545</v>
      </c>
      <c r="U564" s="5">
        <f>O564/N564</f>
        <v>1.0141921397379912</v>
      </c>
      <c r="V564" s="3">
        <v>0.442</v>
      </c>
    </row>
    <row r="565" spans="1:22" x14ac:dyDescent="0.25">
      <c r="A565" s="3" t="s">
        <v>471</v>
      </c>
      <c r="B565" s="3" t="s">
        <v>1198</v>
      </c>
      <c r="C565" s="3">
        <v>1</v>
      </c>
      <c r="D565" s="3">
        <v>6</v>
      </c>
      <c r="E565" s="4">
        <v>6985000000</v>
      </c>
      <c r="F565" s="4">
        <v>6820000000</v>
      </c>
      <c r="G565" s="4">
        <v>4952000000</v>
      </c>
      <c r="H565" s="4">
        <v>6580000000</v>
      </c>
      <c r="I565" s="4">
        <v>7704000000</v>
      </c>
      <c r="J565" s="4">
        <v>7670000000</v>
      </c>
      <c r="K565" s="4">
        <v>1515000000</v>
      </c>
      <c r="L565" s="4">
        <v>6745000000</v>
      </c>
      <c r="M565" s="4">
        <v>1148000000</v>
      </c>
      <c r="N565" s="4">
        <v>16580000000</v>
      </c>
      <c r="O565" s="4">
        <v>6109000000</v>
      </c>
      <c r="P565" s="5">
        <v>18.059492077193433</v>
      </c>
      <c r="Q565" s="5">
        <v>51.25523495193891</v>
      </c>
      <c r="R565" s="5">
        <v>1.1708206686930092</v>
      </c>
      <c r="S565" s="5">
        <v>-5.0627062706270625</v>
      </c>
      <c r="T565" s="5">
        <v>-5.8754355400696863</v>
      </c>
      <c r="U565" s="5">
        <v>-2.7140284825667051</v>
      </c>
      <c r="V565" s="3">
        <v>9.5000000000000001E-2</v>
      </c>
    </row>
    <row r="566" spans="1:22" x14ac:dyDescent="0.25">
      <c r="A566" s="3" t="s">
        <v>2056</v>
      </c>
      <c r="B566" s="3" t="s">
        <v>2057</v>
      </c>
      <c r="C566" s="3">
        <v>0.7</v>
      </c>
      <c r="D566" s="3">
        <v>1</v>
      </c>
      <c r="E566" s="4">
        <v>22940000</v>
      </c>
      <c r="F566" s="4">
        <v>23980000</v>
      </c>
      <c r="G566" s="4">
        <v>23530000</v>
      </c>
      <c r="H566" s="4">
        <v>30230000</v>
      </c>
      <c r="I566" s="4">
        <v>20880000</v>
      </c>
      <c r="J566" s="4">
        <v>35960000</v>
      </c>
      <c r="K566" s="4">
        <v>12460000</v>
      </c>
      <c r="L566" s="4">
        <v>40210000</v>
      </c>
      <c r="M566" s="4">
        <v>11770000</v>
      </c>
      <c r="N566" s="4">
        <v>34890000</v>
      </c>
      <c r="O566" s="4">
        <v>32280000</v>
      </c>
      <c r="P566" s="5">
        <v>2.2210141163026389</v>
      </c>
      <c r="Q566" s="5">
        <v>11.605568646571644</v>
      </c>
      <c r="R566" s="5">
        <v>-1.4477969348659006</v>
      </c>
      <c r="S566" s="5">
        <v>-2.8860353130016052</v>
      </c>
      <c r="T566" s="5">
        <v>-3.4163126593033137</v>
      </c>
      <c r="U566" s="5">
        <v>-1.0808550185873604</v>
      </c>
      <c r="V566" s="3">
        <v>8.7999999999999995E-2</v>
      </c>
    </row>
    <row r="567" spans="1:22" x14ac:dyDescent="0.25">
      <c r="A567" s="3" t="s">
        <v>472</v>
      </c>
      <c r="B567" s="3" t="s">
        <v>1226</v>
      </c>
      <c r="C567" s="3">
        <v>0.99</v>
      </c>
      <c r="D567" s="3">
        <v>2</v>
      </c>
      <c r="E567" s="4">
        <v>198900000</v>
      </c>
      <c r="F567" s="4">
        <v>207400000</v>
      </c>
      <c r="G567" s="4">
        <v>206000000</v>
      </c>
      <c r="H567" s="4">
        <v>97360000</v>
      </c>
      <c r="I567" s="4">
        <v>230600000</v>
      </c>
      <c r="J567" s="4">
        <v>113900000</v>
      </c>
      <c r="K567" s="4">
        <v>111700000</v>
      </c>
      <c r="L567" s="4">
        <v>134400000</v>
      </c>
      <c r="M567" s="4">
        <v>853200000</v>
      </c>
      <c r="N567" s="4">
        <v>106400000</v>
      </c>
      <c r="O567" s="4">
        <v>548400000</v>
      </c>
      <c r="P567" s="5">
        <v>2.2329306937983029</v>
      </c>
      <c r="Q567" s="5">
        <v>13.961939892787278</v>
      </c>
      <c r="R567" s="5">
        <v>2.3685291700903863</v>
      </c>
      <c r="S567" s="5">
        <v>-1.0196956132497761</v>
      </c>
      <c r="T567" s="5">
        <v>6.3482142857142856</v>
      </c>
      <c r="U567" s="5">
        <f>O567/N567</f>
        <v>5.1541353383458643</v>
      </c>
      <c r="V567" s="3">
        <v>8.4000000000000005E-2</v>
      </c>
    </row>
    <row r="568" spans="1:22" x14ac:dyDescent="0.25">
      <c r="A568" s="3" t="s">
        <v>1243</v>
      </c>
      <c r="B568" s="3" t="s">
        <v>1244</v>
      </c>
      <c r="C568" s="3">
        <v>0.71</v>
      </c>
      <c r="D568" s="3">
        <v>1</v>
      </c>
      <c r="E568" s="4">
        <v>83280000</v>
      </c>
      <c r="F568" s="4">
        <v>77710000</v>
      </c>
      <c r="G568" s="4">
        <v>61180000</v>
      </c>
      <c r="H568" s="4">
        <v>70370000</v>
      </c>
      <c r="I568" s="4">
        <v>135500000</v>
      </c>
      <c r="J568" s="4">
        <v>59450000</v>
      </c>
      <c r="K568" s="4">
        <v>35370000</v>
      </c>
      <c r="L568" s="4">
        <v>63840000</v>
      </c>
      <c r="M568" s="4">
        <v>96810000</v>
      </c>
      <c r="N568" s="4">
        <v>63660000</v>
      </c>
      <c r="O568" s="4">
        <v>74560000</v>
      </c>
      <c r="P568" s="5">
        <v>15.520582415999831</v>
      </c>
      <c r="Q568" s="5">
        <v>7.0086978125020041</v>
      </c>
      <c r="R568" s="5">
        <v>1.9255364501918431</v>
      </c>
      <c r="S568" s="5">
        <v>-1.6808029403449252</v>
      </c>
      <c r="T568" s="5">
        <v>1.5164473684210527</v>
      </c>
      <c r="U568" s="5">
        <f>O568/N568</f>
        <v>1.1712221174992146</v>
      </c>
      <c r="V568" s="3">
        <v>0.53400000000000003</v>
      </c>
    </row>
    <row r="569" spans="1:22" x14ac:dyDescent="0.25">
      <c r="A569" s="3" t="s">
        <v>30</v>
      </c>
      <c r="B569" s="3" t="s">
        <v>1234</v>
      </c>
      <c r="C569" s="3">
        <v>1</v>
      </c>
      <c r="D569" s="3">
        <v>7</v>
      </c>
      <c r="E569" s="4">
        <v>7899000000</v>
      </c>
      <c r="F569" s="4">
        <v>8613000000</v>
      </c>
      <c r="G569" s="4">
        <v>9690000000</v>
      </c>
      <c r="H569" s="4">
        <v>7642000000</v>
      </c>
      <c r="I569" s="4">
        <v>13860000000</v>
      </c>
      <c r="J569" s="4">
        <v>9492000000</v>
      </c>
      <c r="K569" s="4">
        <v>5663000000</v>
      </c>
      <c r="L569" s="4">
        <v>7399000000</v>
      </c>
      <c r="M569" s="4">
        <v>8112000000</v>
      </c>
      <c r="N569" s="4">
        <v>11100000000</v>
      </c>
      <c r="O569" s="4">
        <v>8861000000</v>
      </c>
      <c r="P569" s="5">
        <v>10.322993201355903</v>
      </c>
      <c r="Q569" s="5">
        <v>19.471023840654738</v>
      </c>
      <c r="R569" s="5">
        <v>1.8136613451975923</v>
      </c>
      <c r="S569" s="5">
        <v>-1.6761433868974043</v>
      </c>
      <c r="T569" s="5">
        <v>1.0963643735639952</v>
      </c>
      <c r="U569" s="5">
        <v>-1.2526802843922809</v>
      </c>
      <c r="V569" s="3">
        <v>0.95799999999999996</v>
      </c>
    </row>
    <row r="570" spans="1:22" x14ac:dyDescent="0.25">
      <c r="A570" s="3" t="s">
        <v>473</v>
      </c>
      <c r="B570" s="3" t="s">
        <v>1235</v>
      </c>
      <c r="C570" s="3">
        <v>1</v>
      </c>
      <c r="D570" s="3">
        <v>4</v>
      </c>
      <c r="E570" s="4">
        <v>1094000000</v>
      </c>
      <c r="F570" s="4">
        <v>1236000000</v>
      </c>
      <c r="G570" s="4">
        <v>1129000000</v>
      </c>
      <c r="H570" s="4">
        <v>1040000000</v>
      </c>
      <c r="I570" s="4">
        <v>1350000000</v>
      </c>
      <c r="J570" s="4">
        <v>1686000000</v>
      </c>
      <c r="K570" s="4">
        <v>891400000</v>
      </c>
      <c r="L570" s="4">
        <v>1101000000</v>
      </c>
      <c r="M570" s="4">
        <v>1388000000</v>
      </c>
      <c r="N570" s="4">
        <v>1172000000</v>
      </c>
      <c r="O570" s="4">
        <v>935800000</v>
      </c>
      <c r="P570" s="5">
        <v>6.4162816090829775</v>
      </c>
      <c r="Q570" s="5">
        <v>23.668185061801037</v>
      </c>
      <c r="R570" s="5">
        <v>1.2980769230769231</v>
      </c>
      <c r="S570" s="5">
        <v>-1.8914067758582005</v>
      </c>
      <c r="T570" s="5">
        <v>1.2606721162579473</v>
      </c>
      <c r="U570" s="5">
        <v>-1.2524043599059629</v>
      </c>
      <c r="V570" s="3">
        <v>0.69399999999999995</v>
      </c>
    </row>
    <row r="571" spans="1:22" x14ac:dyDescent="0.25">
      <c r="A571" s="3" t="s">
        <v>474</v>
      </c>
      <c r="B571" s="3" t="s">
        <v>1236</v>
      </c>
      <c r="C571" s="3">
        <v>0.98</v>
      </c>
      <c r="D571" s="3">
        <v>2</v>
      </c>
      <c r="E571" s="4">
        <v>743300000</v>
      </c>
      <c r="F571" s="4">
        <v>732400000</v>
      </c>
      <c r="G571" s="4">
        <v>947300000</v>
      </c>
      <c r="H571" s="4">
        <v>594100000</v>
      </c>
      <c r="I571" s="4">
        <v>1288000000</v>
      </c>
      <c r="J571" s="4">
        <v>979200000</v>
      </c>
      <c r="K571" s="4">
        <v>1083000000</v>
      </c>
      <c r="L571" s="4">
        <v>616900000</v>
      </c>
      <c r="M571" s="4">
        <v>1052000000</v>
      </c>
      <c r="N571" s="4">
        <v>810200000</v>
      </c>
      <c r="O571" s="4">
        <v>485400000</v>
      </c>
      <c r="P571" s="5">
        <v>14.987465655603426</v>
      </c>
      <c r="Q571" s="5">
        <v>24.117107459486508</v>
      </c>
      <c r="R571" s="5">
        <v>2.1679851876788421</v>
      </c>
      <c r="S571" s="5">
        <v>1.1060049019607843</v>
      </c>
      <c r="T571" s="5">
        <v>1.7053006970335549</v>
      </c>
      <c r="U571" s="5">
        <v>-1.669138854552946</v>
      </c>
      <c r="V571" s="3">
        <v>0.48499999999999999</v>
      </c>
    </row>
    <row r="572" spans="1:22" x14ac:dyDescent="0.25">
      <c r="A572" s="3" t="s">
        <v>449</v>
      </c>
      <c r="B572" s="3" t="s">
        <v>1237</v>
      </c>
      <c r="C572" s="3">
        <v>1</v>
      </c>
      <c r="D572" s="3">
        <v>4</v>
      </c>
      <c r="E572" s="4">
        <v>5956000000</v>
      </c>
      <c r="F572" s="4">
        <v>4808000000</v>
      </c>
      <c r="G572" s="4">
        <v>5041000000</v>
      </c>
      <c r="H572" s="4">
        <v>2776000000</v>
      </c>
      <c r="I572" s="4">
        <v>4388000000</v>
      </c>
      <c r="J572" s="4">
        <v>3903000000</v>
      </c>
      <c r="K572" s="4">
        <v>14470000000</v>
      </c>
      <c r="L572" s="4">
        <v>3266000000</v>
      </c>
      <c r="M572" s="4">
        <v>6469000000</v>
      </c>
      <c r="N572" s="4">
        <v>1734000000</v>
      </c>
      <c r="O572" s="4">
        <v>6646000000</v>
      </c>
      <c r="P572" s="5">
        <v>11.518344756241659</v>
      </c>
      <c r="Q572" s="5">
        <v>31.348664668361781</v>
      </c>
      <c r="R572" s="5">
        <v>1.5806916426512969</v>
      </c>
      <c r="S572" s="5">
        <v>3.7074045605944144</v>
      </c>
      <c r="T572" s="5">
        <v>1.9807103490508267</v>
      </c>
      <c r="U572" s="5">
        <f>O572/N572</f>
        <v>3.8327566320645907</v>
      </c>
      <c r="V572" s="3">
        <v>2.4E-2</v>
      </c>
    </row>
    <row r="573" spans="1:22" x14ac:dyDescent="0.25">
      <c r="A573" s="3" t="s">
        <v>31</v>
      </c>
      <c r="B573" s="3" t="s">
        <v>1238</v>
      </c>
      <c r="C573" s="3">
        <v>1</v>
      </c>
      <c r="D573" s="3">
        <v>22</v>
      </c>
      <c r="E573" s="4">
        <v>44130000000</v>
      </c>
      <c r="F573" s="4">
        <v>38660000000</v>
      </c>
      <c r="G573" s="4">
        <v>33450000000</v>
      </c>
      <c r="H573" s="4">
        <v>37690000000</v>
      </c>
      <c r="I573" s="4">
        <v>8177000000</v>
      </c>
      <c r="J573" s="4">
        <v>117700000000</v>
      </c>
      <c r="K573" s="4">
        <v>21930000000</v>
      </c>
      <c r="L573" s="4">
        <v>51150000000</v>
      </c>
      <c r="M573" s="4">
        <v>10800000000</v>
      </c>
      <c r="N573" s="4">
        <v>53880000000</v>
      </c>
      <c r="O573" s="4">
        <v>10180000000</v>
      </c>
      <c r="P573" s="5">
        <v>13.783191946713544</v>
      </c>
      <c r="Q573" s="5">
        <v>54.942590710034835</v>
      </c>
      <c r="R573" s="5">
        <v>-4.6092699033875508</v>
      </c>
      <c r="S573" s="5">
        <v>-5.3670770633834932</v>
      </c>
      <c r="T573" s="5">
        <v>-4.7361111111111107</v>
      </c>
      <c r="U573" s="5">
        <v>-5.2927308447937129</v>
      </c>
      <c r="V573" s="4">
        <v>3.0519999999999999E-5</v>
      </c>
    </row>
    <row r="574" spans="1:22" x14ac:dyDescent="0.25">
      <c r="A574" s="3" t="s">
        <v>1411</v>
      </c>
      <c r="B574" s="3" t="s">
        <v>1412</v>
      </c>
      <c r="C574" s="3">
        <v>0.62</v>
      </c>
      <c r="D574" s="3">
        <v>1</v>
      </c>
      <c r="E574" s="4">
        <v>66860000</v>
      </c>
      <c r="F574" s="4">
        <v>73230000</v>
      </c>
      <c r="G574" s="4">
        <v>75520000</v>
      </c>
      <c r="H574" s="4">
        <v>197000000</v>
      </c>
      <c r="I574" s="4">
        <v>166800000</v>
      </c>
      <c r="J574" s="4">
        <v>46840000</v>
      </c>
      <c r="K574" s="4">
        <v>67150000</v>
      </c>
      <c r="L574" s="4">
        <v>51880000</v>
      </c>
      <c r="M574" s="4">
        <v>64910000</v>
      </c>
      <c r="N574" s="4">
        <v>34960000</v>
      </c>
      <c r="O574" s="4">
        <v>46320000</v>
      </c>
      <c r="P574" s="5">
        <v>6.2436713487144813</v>
      </c>
      <c r="Q574" s="5">
        <v>92.596278654266342</v>
      </c>
      <c r="R574" s="5">
        <v>-1.1810551558752997</v>
      </c>
      <c r="S574" s="5">
        <v>1.433603757472246</v>
      </c>
      <c r="T574" s="5">
        <v>1.2511565150346955</v>
      </c>
      <c r="U574" s="5">
        <f>O574/N574</f>
        <v>1.3249427917620138</v>
      </c>
      <c r="V574" s="3">
        <v>0.23300000000000001</v>
      </c>
    </row>
    <row r="575" spans="1:22" x14ac:dyDescent="0.25">
      <c r="A575" s="3" t="s">
        <v>477</v>
      </c>
      <c r="B575" s="3" t="s">
        <v>987</v>
      </c>
      <c r="C575" s="3">
        <v>1</v>
      </c>
      <c r="D575" s="3">
        <v>5</v>
      </c>
      <c r="E575" s="4">
        <v>1291000000</v>
      </c>
      <c r="F575" s="4">
        <v>1268000000</v>
      </c>
      <c r="G575" s="4">
        <v>1600000000</v>
      </c>
      <c r="H575" s="4">
        <v>1337000000</v>
      </c>
      <c r="I575" s="4">
        <v>2445000000</v>
      </c>
      <c r="J575" s="4">
        <v>1236000000</v>
      </c>
      <c r="K575" s="4">
        <v>1239000000</v>
      </c>
      <c r="L575" s="4">
        <v>1300000000</v>
      </c>
      <c r="M575" s="4">
        <v>1775000000</v>
      </c>
      <c r="N575" s="4">
        <v>1432000000</v>
      </c>
      <c r="O575" s="4">
        <v>1278000000</v>
      </c>
      <c r="P575" s="5">
        <v>13.373246254343558</v>
      </c>
      <c r="Q575" s="5">
        <v>6.1768282550699061</v>
      </c>
      <c r="R575" s="5">
        <v>1.8287210172026926</v>
      </c>
      <c r="S575" s="5">
        <v>1.0024271844660195</v>
      </c>
      <c r="T575" s="5">
        <v>1.3653846153846154</v>
      </c>
      <c r="U575" s="5">
        <v>-1.1205007824726134</v>
      </c>
      <c r="V575" s="3">
        <v>0.30199999999999999</v>
      </c>
    </row>
    <row r="576" spans="1:22" x14ac:dyDescent="0.25">
      <c r="A576" s="3" t="s">
        <v>478</v>
      </c>
      <c r="B576" s="3" t="s">
        <v>1239</v>
      </c>
      <c r="C576" s="3">
        <v>1</v>
      </c>
      <c r="D576" s="3">
        <v>5</v>
      </c>
      <c r="E576" s="4">
        <v>1840000000</v>
      </c>
      <c r="F576" s="4">
        <v>2084000000</v>
      </c>
      <c r="G576" s="4">
        <v>2304000000</v>
      </c>
      <c r="H576" s="4">
        <v>2811000000</v>
      </c>
      <c r="I576" s="4">
        <v>3693000000</v>
      </c>
      <c r="J576" s="4">
        <v>1669000000</v>
      </c>
      <c r="K576" s="4">
        <v>1604000000</v>
      </c>
      <c r="L576" s="4">
        <v>1840000000</v>
      </c>
      <c r="M576" s="4">
        <v>3180000000</v>
      </c>
      <c r="N576" s="4">
        <v>2224000000</v>
      </c>
      <c r="O576" s="4">
        <v>1781000000</v>
      </c>
      <c r="P576" s="5">
        <v>11.180319134030064</v>
      </c>
      <c r="Q576" s="5">
        <v>23.70403004877527</v>
      </c>
      <c r="R576" s="5">
        <v>1.3137673425827108</v>
      </c>
      <c r="S576" s="5">
        <v>-1.0405236907730673</v>
      </c>
      <c r="T576" s="5">
        <v>1.7282608695652173</v>
      </c>
      <c r="U576" s="5">
        <v>-1.2487366647950591</v>
      </c>
      <c r="V576" s="3">
        <v>0.47199999999999998</v>
      </c>
    </row>
    <row r="577" spans="1:22" x14ac:dyDescent="0.25">
      <c r="A577" s="3" t="s">
        <v>479</v>
      </c>
      <c r="B577" s="3" t="s">
        <v>1247</v>
      </c>
      <c r="C577" s="3">
        <v>1</v>
      </c>
      <c r="D577" s="3">
        <v>17</v>
      </c>
      <c r="E577" s="4">
        <v>20580000000</v>
      </c>
      <c r="F577" s="4">
        <v>21390000000</v>
      </c>
      <c r="G577" s="4">
        <v>22870000000</v>
      </c>
      <c r="H577" s="4">
        <v>23060000000</v>
      </c>
      <c r="I577" s="4">
        <v>24620000000</v>
      </c>
      <c r="J577" s="4">
        <v>22130000000</v>
      </c>
      <c r="K577" s="4">
        <v>19370000000</v>
      </c>
      <c r="L577" s="4">
        <v>25240000000</v>
      </c>
      <c r="M577" s="4">
        <v>27400000000</v>
      </c>
      <c r="N577" s="4">
        <v>21560000000</v>
      </c>
      <c r="O577" s="4">
        <v>19150000000</v>
      </c>
      <c r="P577" s="5">
        <v>5.372704914381166</v>
      </c>
      <c r="Q577" s="5">
        <v>7.0346080146221164</v>
      </c>
      <c r="R577" s="5">
        <v>1.0676496097137902</v>
      </c>
      <c r="S577" s="5">
        <v>-1.1424883840991225</v>
      </c>
      <c r="T577" s="5">
        <v>1.0855784469096672</v>
      </c>
      <c r="U577" s="5">
        <v>-1.1258485639686684</v>
      </c>
      <c r="V577" s="3">
        <v>0.68400000000000005</v>
      </c>
    </row>
    <row r="578" spans="1:22" x14ac:dyDescent="0.25">
      <c r="A578" s="3" t="s">
        <v>480</v>
      </c>
      <c r="B578" s="3" t="s">
        <v>2058</v>
      </c>
      <c r="C578" s="3">
        <v>1</v>
      </c>
      <c r="D578" s="3">
        <v>4</v>
      </c>
      <c r="E578" s="4">
        <v>180400000</v>
      </c>
      <c r="F578" s="4">
        <v>187000000</v>
      </c>
      <c r="G578" s="4">
        <v>176700000</v>
      </c>
      <c r="H578" s="4">
        <v>227300000</v>
      </c>
      <c r="I578" s="4">
        <v>230000000</v>
      </c>
      <c r="J578" s="4">
        <v>211600000</v>
      </c>
      <c r="K578" s="4">
        <v>224300000</v>
      </c>
      <c r="L578" s="4">
        <v>124800000</v>
      </c>
      <c r="M578" s="4">
        <v>428000000</v>
      </c>
      <c r="N578" s="4">
        <v>194900000</v>
      </c>
      <c r="O578" s="4">
        <v>204500000</v>
      </c>
      <c r="P578" s="5">
        <v>2.8768232452713689</v>
      </c>
      <c r="Q578" s="5">
        <v>23.839773077201354</v>
      </c>
      <c r="R578" s="5">
        <v>1.0118785745710515</v>
      </c>
      <c r="S578" s="5">
        <v>1.0600189035916825</v>
      </c>
      <c r="T578" s="5">
        <v>3.4294871794871793</v>
      </c>
      <c r="U578" s="5">
        <f>O578/N578</f>
        <v>1.0492560287326835</v>
      </c>
      <c r="V578" s="3">
        <v>0.34</v>
      </c>
    </row>
    <row r="579" spans="1:22" x14ac:dyDescent="0.25">
      <c r="A579" s="3" t="s">
        <v>1227</v>
      </c>
      <c r="B579" s="3" t="s">
        <v>1228</v>
      </c>
      <c r="C579" s="3">
        <v>0.88</v>
      </c>
      <c r="D579" s="3">
        <v>1</v>
      </c>
      <c r="E579" s="4">
        <v>59760000</v>
      </c>
      <c r="F579" s="4">
        <v>64610000</v>
      </c>
      <c r="G579" s="4">
        <v>75560000</v>
      </c>
      <c r="H579" s="4">
        <v>61090000</v>
      </c>
      <c r="I579" s="4">
        <v>49070000</v>
      </c>
      <c r="J579" s="4">
        <v>52740000</v>
      </c>
      <c r="K579" s="4">
        <v>107500000</v>
      </c>
      <c r="L579" s="4">
        <v>61800000</v>
      </c>
      <c r="M579" s="4">
        <v>302500000</v>
      </c>
      <c r="N579" s="4">
        <v>25700000</v>
      </c>
      <c r="O579" s="4">
        <v>125900000</v>
      </c>
      <c r="P579" s="5">
        <v>12.145065201844755</v>
      </c>
      <c r="Q579" s="5">
        <v>33.63453417878673</v>
      </c>
      <c r="R579" s="5">
        <v>-1.2449561850417772</v>
      </c>
      <c r="S579" s="5">
        <v>2.038301099734547</v>
      </c>
      <c r="T579" s="5">
        <v>4.8948220064724923</v>
      </c>
      <c r="U579" s="5">
        <f>O579/N579</f>
        <v>4.8988326848249031</v>
      </c>
      <c r="V579" s="3">
        <v>0.123</v>
      </c>
    </row>
    <row r="580" spans="1:22" x14ac:dyDescent="0.25">
      <c r="A580" s="3" t="s">
        <v>2059</v>
      </c>
      <c r="B580" s="3" t="s">
        <v>2060</v>
      </c>
      <c r="C580" s="3">
        <v>0.72</v>
      </c>
      <c r="D580" s="3">
        <v>1</v>
      </c>
      <c r="E580" s="4">
        <v>11620000</v>
      </c>
      <c r="F580" s="3">
        <v>5869821.5</v>
      </c>
      <c r="G580" s="3">
        <v>0</v>
      </c>
      <c r="H580" s="4">
        <v>28660000</v>
      </c>
      <c r="I580" s="3">
        <v>2033020.875</v>
      </c>
      <c r="J580" s="4">
        <v>24060000</v>
      </c>
      <c r="K580" s="3">
        <v>4410490</v>
      </c>
      <c r="L580" s="4">
        <v>18450000</v>
      </c>
      <c r="M580" s="3">
        <v>884663.68799999997</v>
      </c>
      <c r="N580" s="4">
        <v>18590000</v>
      </c>
      <c r="O580" s="3">
        <v>837093.93799999997</v>
      </c>
      <c r="P580" s="5">
        <v>99.65972475659099</v>
      </c>
      <c r="Q580" s="5">
        <v>21.839856815633652</v>
      </c>
      <c r="R580" s="5">
        <v>-14.097248263621493</v>
      </c>
      <c r="S580" s="5">
        <v>-5.4551761822382554</v>
      </c>
      <c r="T580" s="5">
        <v>-20.85538295542656</v>
      </c>
      <c r="U580" s="5">
        <v>-22.207782371970779</v>
      </c>
      <c r="V580" s="3">
        <v>4.0000000000000001E-3</v>
      </c>
    </row>
    <row r="581" spans="1:22" x14ac:dyDescent="0.25">
      <c r="A581" s="3" t="s">
        <v>1115</v>
      </c>
      <c r="B581" s="3" t="s">
        <v>1116</v>
      </c>
      <c r="C581" s="3">
        <v>0.71</v>
      </c>
      <c r="D581" s="3">
        <v>1</v>
      </c>
      <c r="E581" s="3">
        <v>7670107</v>
      </c>
      <c r="F581" s="4">
        <v>14420000</v>
      </c>
      <c r="G581" s="4">
        <v>51620000</v>
      </c>
      <c r="H581" s="4">
        <v>14250000</v>
      </c>
      <c r="I581" s="4">
        <v>31860000</v>
      </c>
      <c r="J581" s="3">
        <v>5352415</v>
      </c>
      <c r="K581" s="4">
        <v>26350000</v>
      </c>
      <c r="L581" s="4">
        <v>14640000</v>
      </c>
      <c r="M581" s="4">
        <v>11820000</v>
      </c>
      <c r="N581" s="4">
        <v>12050000</v>
      </c>
      <c r="O581" s="4">
        <v>44900000</v>
      </c>
      <c r="P581" s="5">
        <v>96.32798287631033</v>
      </c>
      <c r="Q581" s="5">
        <v>37.16382989294943</v>
      </c>
      <c r="R581" s="5">
        <v>2.2357894736842105</v>
      </c>
      <c r="S581" s="5">
        <v>4.9230113883172359</v>
      </c>
      <c r="T581" s="5">
        <v>-1.2385786802030458</v>
      </c>
      <c r="U581" s="5">
        <f>O581/N581</f>
        <v>3.7261410788381744</v>
      </c>
      <c r="V581" s="3">
        <v>0.115</v>
      </c>
    </row>
    <row r="582" spans="1:22" x14ac:dyDescent="0.25">
      <c r="A582" s="3" t="s">
        <v>2061</v>
      </c>
      <c r="B582" s="3" t="s">
        <v>2062</v>
      </c>
      <c r="C582" s="3">
        <v>0.9</v>
      </c>
      <c r="D582" s="3">
        <v>2</v>
      </c>
      <c r="E582" s="4">
        <v>56940000</v>
      </c>
      <c r="F582" s="4">
        <v>56940000</v>
      </c>
      <c r="G582" s="3">
        <v>4418259</v>
      </c>
      <c r="H582" s="4">
        <v>52510000</v>
      </c>
      <c r="I582" s="4">
        <v>12570000</v>
      </c>
      <c r="J582" s="4">
        <v>33980000</v>
      </c>
      <c r="K582" s="4">
        <v>114500000</v>
      </c>
      <c r="L582" s="4">
        <v>11160000</v>
      </c>
      <c r="M582" s="3">
        <v>4667010</v>
      </c>
      <c r="N582" s="4">
        <v>25380000</v>
      </c>
      <c r="O582" s="4">
        <v>65040000</v>
      </c>
      <c r="P582" s="5">
        <v>76.899123184875791</v>
      </c>
      <c r="Q582" s="5">
        <v>56.204621947040302</v>
      </c>
      <c r="R582" s="5">
        <v>-4.1774065234685764</v>
      </c>
      <c r="S582" s="5">
        <v>3.3696291936433198</v>
      </c>
      <c r="T582" s="5">
        <v>-2.3912526435555099</v>
      </c>
      <c r="U582" s="5">
        <f>O582/N582</f>
        <v>2.562647754137116</v>
      </c>
      <c r="V582" s="3">
        <v>0.95899999999999996</v>
      </c>
    </row>
    <row r="583" spans="1:22" x14ac:dyDescent="0.25">
      <c r="A583" s="3" t="s">
        <v>481</v>
      </c>
      <c r="B583" s="3" t="s">
        <v>1114</v>
      </c>
      <c r="C583" s="3">
        <v>1</v>
      </c>
      <c r="D583" s="3">
        <v>3</v>
      </c>
      <c r="E583" s="4">
        <v>754600000</v>
      </c>
      <c r="F583" s="4">
        <v>765900000</v>
      </c>
      <c r="G583" s="4">
        <v>886700000</v>
      </c>
      <c r="H583" s="4">
        <v>922700000</v>
      </c>
      <c r="I583" s="4">
        <v>1576000000</v>
      </c>
      <c r="J583" s="4">
        <v>726800000</v>
      </c>
      <c r="K583" s="4">
        <v>715200000</v>
      </c>
      <c r="L583" s="4">
        <v>699500000</v>
      </c>
      <c r="M583" s="4">
        <v>610300000</v>
      </c>
      <c r="N583" s="4">
        <v>858300000</v>
      </c>
      <c r="O583" s="4">
        <v>612500000</v>
      </c>
      <c r="P583" s="5">
        <v>9.1256536165057209</v>
      </c>
      <c r="Q583" s="5">
        <v>13.257311145010405</v>
      </c>
      <c r="R583" s="5">
        <v>1.7080307792348541</v>
      </c>
      <c r="S583" s="5">
        <v>-1.0162192393736018</v>
      </c>
      <c r="T583" s="5">
        <v>-1.1461576273963625</v>
      </c>
      <c r="U583" s="5">
        <v>-1.4013061224489796</v>
      </c>
      <c r="V583" s="3">
        <v>0.95599999999999996</v>
      </c>
    </row>
    <row r="584" spans="1:22" x14ac:dyDescent="0.25">
      <c r="A584" s="3" t="s">
        <v>482</v>
      </c>
      <c r="B584" s="3" t="s">
        <v>2063</v>
      </c>
      <c r="C584" s="3">
        <v>1</v>
      </c>
      <c r="D584" s="3">
        <v>4</v>
      </c>
      <c r="E584" s="4">
        <v>259400000</v>
      </c>
      <c r="F584" s="4">
        <v>264800000</v>
      </c>
      <c r="G584" s="4">
        <v>339500000</v>
      </c>
      <c r="H584" s="4">
        <v>321800000</v>
      </c>
      <c r="I584" s="4">
        <v>710300000</v>
      </c>
      <c r="J584" s="4">
        <v>335400000</v>
      </c>
      <c r="K584" s="4">
        <v>197000000</v>
      </c>
      <c r="L584" s="4">
        <v>224300000</v>
      </c>
      <c r="M584" s="4">
        <v>211700000</v>
      </c>
      <c r="N584" s="4">
        <v>320900000</v>
      </c>
      <c r="O584" s="4">
        <v>149400000</v>
      </c>
      <c r="P584" s="5">
        <v>15.549984035003739</v>
      </c>
      <c r="Q584" s="5">
        <v>17.064992798919498</v>
      </c>
      <c r="R584" s="5">
        <v>2.207271597265382</v>
      </c>
      <c r="S584" s="5">
        <v>-1.7025380710659896</v>
      </c>
      <c r="T584" s="5">
        <v>-1.0595181861124232</v>
      </c>
      <c r="U584" s="5">
        <v>-2.1479250334672022</v>
      </c>
      <c r="V584" s="3">
        <v>0.71</v>
      </c>
    </row>
    <row r="585" spans="1:22" x14ac:dyDescent="0.25">
      <c r="A585" s="3" t="s">
        <v>483</v>
      </c>
      <c r="B585" s="3" t="s">
        <v>2064</v>
      </c>
      <c r="C585" s="3">
        <v>1</v>
      </c>
      <c r="D585" s="3">
        <v>5</v>
      </c>
      <c r="E585" s="4">
        <v>457500000</v>
      </c>
      <c r="F585" s="4">
        <v>368300000</v>
      </c>
      <c r="G585" s="4">
        <v>430000000</v>
      </c>
      <c r="H585" s="4">
        <v>692100000</v>
      </c>
      <c r="I585" s="4">
        <v>814600000</v>
      </c>
      <c r="J585" s="4">
        <v>396300000</v>
      </c>
      <c r="K585" s="4">
        <v>274400000</v>
      </c>
      <c r="L585" s="4">
        <v>431900000</v>
      </c>
      <c r="M585" s="4">
        <v>291200000</v>
      </c>
      <c r="N585" s="4">
        <v>665600000</v>
      </c>
      <c r="O585" s="4">
        <v>272400000</v>
      </c>
      <c r="P585" s="5">
        <v>10.912480974114334</v>
      </c>
      <c r="Q585" s="5">
        <v>28.166620416112249</v>
      </c>
      <c r="R585" s="5">
        <v>1.1769975437075566</v>
      </c>
      <c r="S585" s="5">
        <v>-1.4442419825072885</v>
      </c>
      <c r="T585" s="5">
        <v>-1.4831730769230769</v>
      </c>
      <c r="U585" s="5">
        <v>-2.4434654919236416</v>
      </c>
      <c r="V585" s="3">
        <v>0.182</v>
      </c>
    </row>
    <row r="586" spans="1:22" x14ac:dyDescent="0.25">
      <c r="A586" s="3" t="s">
        <v>485</v>
      </c>
      <c r="B586" s="3" t="s">
        <v>1120</v>
      </c>
      <c r="C586" s="3">
        <v>1</v>
      </c>
      <c r="D586" s="3">
        <v>5</v>
      </c>
      <c r="E586" s="4">
        <v>941300000</v>
      </c>
      <c r="F586" s="4">
        <v>1106000000</v>
      </c>
      <c r="G586" s="4">
        <v>1166000000</v>
      </c>
      <c r="H586" s="4">
        <v>750400000</v>
      </c>
      <c r="I586" s="4">
        <v>812100000</v>
      </c>
      <c r="J586" s="4">
        <v>987900000</v>
      </c>
      <c r="K586" s="4">
        <v>549600000</v>
      </c>
      <c r="L586" s="4">
        <v>1756000000</v>
      </c>
      <c r="M586" s="4">
        <v>1288000000</v>
      </c>
      <c r="N586" s="4">
        <v>1840000000</v>
      </c>
      <c r="O586" s="4">
        <v>1098000000</v>
      </c>
      <c r="P586" s="5">
        <v>10.862145971951847</v>
      </c>
      <c r="Q586" s="5">
        <v>40.945908260788954</v>
      </c>
      <c r="R586" s="5">
        <v>1.0822228144989339</v>
      </c>
      <c r="S586" s="5">
        <v>-1.7974890829694326</v>
      </c>
      <c r="T586" s="5">
        <v>-1.3633540372670807</v>
      </c>
      <c r="U586" s="5">
        <v>-1.6757741347905282</v>
      </c>
      <c r="V586" s="3">
        <v>0.112</v>
      </c>
    </row>
    <row r="587" spans="1:22" x14ac:dyDescent="0.25">
      <c r="A587" s="3" t="s">
        <v>495</v>
      </c>
      <c r="B587" s="3" t="s">
        <v>1121</v>
      </c>
      <c r="C587" s="3">
        <v>1</v>
      </c>
      <c r="D587" s="3">
        <v>3</v>
      </c>
      <c r="E587" s="4">
        <v>654900000</v>
      </c>
      <c r="F587" s="4">
        <v>693400000</v>
      </c>
      <c r="G587" s="4">
        <v>772000000</v>
      </c>
      <c r="H587" s="4">
        <v>627600000</v>
      </c>
      <c r="I587" s="4">
        <v>1677000000</v>
      </c>
      <c r="J587" s="4">
        <v>423200000</v>
      </c>
      <c r="K587" s="4">
        <v>613700000</v>
      </c>
      <c r="L587" s="4">
        <v>530700000</v>
      </c>
      <c r="M587" s="4">
        <v>1317000000</v>
      </c>
      <c r="N587" s="4">
        <v>633900000</v>
      </c>
      <c r="O587" s="4">
        <v>921600000</v>
      </c>
      <c r="P587" s="5">
        <v>8.4445633539676024</v>
      </c>
      <c r="Q587" s="5">
        <v>17.889888399744208</v>
      </c>
      <c r="R587" s="5">
        <v>2.6720841300191203</v>
      </c>
      <c r="S587" s="5">
        <v>1.4501417769376181</v>
      </c>
      <c r="T587" s="5">
        <v>2.4816280384397964</v>
      </c>
      <c r="U587" s="5">
        <f>O587/N587</f>
        <v>1.4538570752484619</v>
      </c>
      <c r="V587" s="3">
        <v>2.9000000000000001E-2</v>
      </c>
    </row>
    <row r="588" spans="1:22" x14ac:dyDescent="0.25">
      <c r="A588" s="3" t="s">
        <v>2065</v>
      </c>
      <c r="B588" s="3" t="s">
        <v>2066</v>
      </c>
      <c r="C588" s="3">
        <v>0.71</v>
      </c>
      <c r="D588" s="3">
        <v>1</v>
      </c>
      <c r="E588" s="4">
        <v>13020000</v>
      </c>
      <c r="F588" s="3">
        <v>1636880.5</v>
      </c>
      <c r="G588" s="4">
        <v>27390000</v>
      </c>
      <c r="H588" s="3">
        <v>4093107.75</v>
      </c>
      <c r="I588" s="3">
        <v>1</v>
      </c>
      <c r="J588" s="4">
        <v>10060000</v>
      </c>
      <c r="K588" s="4">
        <v>45670000</v>
      </c>
      <c r="L588" s="4">
        <v>13440000</v>
      </c>
      <c r="M588" s="3">
        <v>1</v>
      </c>
      <c r="N588" s="4">
        <v>13420000</v>
      </c>
      <c r="O588" s="3">
        <v>5597010</v>
      </c>
      <c r="P588" s="5">
        <v>92.078621532624553</v>
      </c>
      <c r="Q588" s="5">
        <v>42.945747512599972</v>
      </c>
      <c r="R588" s="5">
        <v>-4093107.75</v>
      </c>
      <c r="S588" s="5">
        <v>4.5397614314115309</v>
      </c>
      <c r="T588" s="5">
        <v>-13440000.000000002</v>
      </c>
      <c r="U588" s="5">
        <v>-2.39770877665039</v>
      </c>
      <c r="V588" s="3">
        <v>0.19700000000000001</v>
      </c>
    </row>
    <row r="589" spans="1:22" x14ac:dyDescent="0.25">
      <c r="A589" s="3" t="s">
        <v>2067</v>
      </c>
      <c r="B589" s="3" t="s">
        <v>2068</v>
      </c>
      <c r="C589" s="3">
        <v>0.66</v>
      </c>
      <c r="D589" s="3">
        <v>1</v>
      </c>
      <c r="E589" s="4">
        <v>13510000</v>
      </c>
      <c r="F589" s="3">
        <v>6339738.5</v>
      </c>
      <c r="G589" s="3">
        <v>9549756</v>
      </c>
      <c r="H589" s="3">
        <v>1771078.375</v>
      </c>
      <c r="I589" s="3">
        <v>2634161</v>
      </c>
      <c r="J589" s="3">
        <v>1300281</v>
      </c>
      <c r="K589" s="3">
        <v>2276252.25</v>
      </c>
      <c r="L589" s="4">
        <v>32900000</v>
      </c>
      <c r="M589" s="4">
        <v>43270000</v>
      </c>
      <c r="N589" s="3">
        <v>5152331.5</v>
      </c>
      <c r="O589" s="4">
        <v>33620000</v>
      </c>
      <c r="P589" s="5">
        <v>36.650284863594969</v>
      </c>
      <c r="Q589" s="5">
        <v>147.61978467199683</v>
      </c>
      <c r="R589" s="5">
        <v>1.4873204016168962</v>
      </c>
      <c r="S589" s="5">
        <v>1.7505848735773268</v>
      </c>
      <c r="T589" s="5">
        <v>1.3151975683890578</v>
      </c>
      <c r="U589" s="5">
        <f>O589/N589</f>
        <v>6.5252012608272585</v>
      </c>
      <c r="V589" s="3">
        <v>0.127</v>
      </c>
    </row>
    <row r="590" spans="1:22" x14ac:dyDescent="0.25">
      <c r="A590" s="3" t="s">
        <v>2069</v>
      </c>
      <c r="B590" s="3" t="s">
        <v>2070</v>
      </c>
      <c r="C590" s="3">
        <v>0.7</v>
      </c>
      <c r="D590" s="3">
        <v>1</v>
      </c>
      <c r="E590" s="4">
        <v>29500000</v>
      </c>
      <c r="F590" s="4">
        <v>31180000</v>
      </c>
      <c r="G590" s="4">
        <v>24140000</v>
      </c>
      <c r="H590" s="3">
        <v>1199806</v>
      </c>
      <c r="I590" s="3">
        <v>1291876.375</v>
      </c>
      <c r="J590" s="3">
        <v>2290535.25</v>
      </c>
      <c r="K590" s="3">
        <v>2527916</v>
      </c>
      <c r="L590" s="3">
        <v>2958222</v>
      </c>
      <c r="M590" s="4">
        <v>863800000</v>
      </c>
      <c r="N590" s="3">
        <v>5260992.5</v>
      </c>
      <c r="O590" s="3">
        <v>2495484</v>
      </c>
      <c r="P590" s="5">
        <v>13.004516193459676</v>
      </c>
      <c r="Q590" s="5">
        <v>58.628125431515521</v>
      </c>
      <c r="R590" s="5">
        <v>1.0767377184311464</v>
      </c>
      <c r="S590" s="5">
        <v>1.1036354930577907</v>
      </c>
      <c r="T590" s="5">
        <v>291.99972145430598</v>
      </c>
      <c r="U590" s="5">
        <v>-2.1082052619852503</v>
      </c>
      <c r="V590" s="3">
        <v>0.45200000000000001</v>
      </c>
    </row>
    <row r="591" spans="1:22" x14ac:dyDescent="0.25">
      <c r="A591" s="3" t="s">
        <v>568</v>
      </c>
      <c r="B591" s="3" t="s">
        <v>2071</v>
      </c>
      <c r="C591" s="3">
        <v>0.9</v>
      </c>
      <c r="D591" s="3">
        <v>2</v>
      </c>
      <c r="E591" s="4">
        <v>30210000</v>
      </c>
      <c r="F591" s="4">
        <v>34400000</v>
      </c>
      <c r="G591" s="4">
        <v>46990000</v>
      </c>
      <c r="H591" s="4">
        <v>10210000</v>
      </c>
      <c r="I591" s="4">
        <v>48180000</v>
      </c>
      <c r="J591" s="4">
        <v>29980000</v>
      </c>
      <c r="K591" s="4">
        <v>49260000</v>
      </c>
      <c r="L591" s="4">
        <v>27060000</v>
      </c>
      <c r="M591" s="4">
        <v>51280000</v>
      </c>
      <c r="N591" s="4">
        <v>12320000</v>
      </c>
      <c r="O591" s="4">
        <v>26700000</v>
      </c>
      <c r="P591" s="5">
        <v>23.476854701413718</v>
      </c>
      <c r="Q591" s="5">
        <v>50.622890399739973</v>
      </c>
      <c r="R591" s="5">
        <v>4.7189030362389817</v>
      </c>
      <c r="S591" s="5">
        <v>1.6430953969312876</v>
      </c>
      <c r="T591" s="5">
        <v>1.8950480413895048</v>
      </c>
      <c r="U591" s="5">
        <f>O591/N591</f>
        <v>2.1672077922077921</v>
      </c>
      <c r="V591" s="3">
        <v>3.5000000000000003E-2</v>
      </c>
    </row>
    <row r="592" spans="1:22" x14ac:dyDescent="0.25">
      <c r="A592" s="3" t="s">
        <v>2072</v>
      </c>
      <c r="B592" s="3" t="s">
        <v>2073</v>
      </c>
      <c r="C592" s="3">
        <v>0.71</v>
      </c>
      <c r="D592" s="3">
        <v>1</v>
      </c>
      <c r="E592" s="4">
        <v>21070000</v>
      </c>
      <c r="F592" s="3">
        <v>3886583.5</v>
      </c>
      <c r="G592" s="4">
        <v>15660000</v>
      </c>
      <c r="H592" s="4">
        <v>20700000</v>
      </c>
      <c r="I592" s="3">
        <v>1989786.125</v>
      </c>
      <c r="J592" s="3">
        <v>7680322</v>
      </c>
      <c r="K592" s="4">
        <v>45150000</v>
      </c>
      <c r="L592" s="4">
        <v>12650000</v>
      </c>
      <c r="M592" s="3">
        <v>1</v>
      </c>
      <c r="N592" s="3">
        <v>6868013.5</v>
      </c>
      <c r="O592" s="3">
        <v>6227523</v>
      </c>
      <c r="P592" s="5">
        <v>64.893867085923787</v>
      </c>
      <c r="Q592" s="5">
        <v>53.059510835358537</v>
      </c>
      <c r="R592" s="5">
        <v>-10.403128125139581</v>
      </c>
      <c r="S592" s="5">
        <v>5.8786597749417275</v>
      </c>
      <c r="T592" s="5">
        <v>-12650000</v>
      </c>
      <c r="U592" s="5">
        <v>-1.1028483555982049</v>
      </c>
      <c r="V592" s="3">
        <v>0.378</v>
      </c>
    </row>
    <row r="593" spans="1:22" x14ac:dyDescent="0.25">
      <c r="A593" s="3" t="s">
        <v>487</v>
      </c>
      <c r="B593" s="3" t="s">
        <v>2074</v>
      </c>
      <c r="C593" s="3">
        <v>1</v>
      </c>
      <c r="D593" s="3">
        <v>5</v>
      </c>
      <c r="E593" s="4">
        <v>3207000000</v>
      </c>
      <c r="F593" s="4">
        <v>3449000000</v>
      </c>
      <c r="G593" s="4">
        <v>3435000000</v>
      </c>
      <c r="H593" s="4">
        <v>1915000000</v>
      </c>
      <c r="I593" s="4">
        <v>5139000000</v>
      </c>
      <c r="J593" s="4">
        <v>3329000000</v>
      </c>
      <c r="K593" s="4">
        <v>2765000000</v>
      </c>
      <c r="L593" s="4">
        <v>2117000000</v>
      </c>
      <c r="M593" s="4">
        <v>5979000000</v>
      </c>
      <c r="N593" s="4">
        <v>3076000000</v>
      </c>
      <c r="O593" s="4">
        <v>6622000000</v>
      </c>
      <c r="P593" s="5">
        <v>4.0389783598236155</v>
      </c>
      <c r="Q593" s="5">
        <v>26.737954477741905</v>
      </c>
      <c r="R593" s="5">
        <v>2.6835509138381202</v>
      </c>
      <c r="S593" s="5">
        <v>-1.2039783001808317</v>
      </c>
      <c r="T593" s="5">
        <v>2.824279641001417</v>
      </c>
      <c r="U593" s="5">
        <f>O593/N593</f>
        <v>2.1527958387516253</v>
      </c>
      <c r="V593" s="3">
        <v>0.106</v>
      </c>
    </row>
    <row r="594" spans="1:22" x14ac:dyDescent="0.25">
      <c r="A594" s="3" t="s">
        <v>87</v>
      </c>
      <c r="B594" s="3" t="s">
        <v>2075</v>
      </c>
      <c r="C594" s="3">
        <v>0.99</v>
      </c>
      <c r="D594" s="3">
        <v>3</v>
      </c>
      <c r="E594" s="4">
        <v>378000000</v>
      </c>
      <c r="F594" s="4">
        <v>366600000</v>
      </c>
      <c r="G594" s="4">
        <v>442500000</v>
      </c>
      <c r="H594" s="4">
        <v>124700000</v>
      </c>
      <c r="I594" s="4">
        <v>333300000</v>
      </c>
      <c r="J594" s="4">
        <v>99530000</v>
      </c>
      <c r="K594" s="4">
        <v>292700000</v>
      </c>
      <c r="L594" s="4">
        <v>300400000</v>
      </c>
      <c r="M594" s="4">
        <v>1967000000</v>
      </c>
      <c r="N594" s="4">
        <v>173100000</v>
      </c>
      <c r="O594" s="4">
        <v>984100000</v>
      </c>
      <c r="P594" s="5">
        <v>10.34340174051605</v>
      </c>
      <c r="Q594" s="5">
        <v>51.226487467784999</v>
      </c>
      <c r="R594" s="5">
        <v>2.6728147554129911</v>
      </c>
      <c r="S594" s="5">
        <v>2.9408218627549481</v>
      </c>
      <c r="T594" s="5">
        <v>6.5479360852197068</v>
      </c>
      <c r="U594" s="5">
        <f>O594/N594</f>
        <v>5.6851530906990178</v>
      </c>
      <c r="V594" s="3">
        <v>8.0000000000000002E-3</v>
      </c>
    </row>
    <row r="595" spans="1:22" x14ac:dyDescent="0.25">
      <c r="A595" s="3" t="s">
        <v>433</v>
      </c>
      <c r="B595" s="3" t="s">
        <v>1241</v>
      </c>
      <c r="C595" s="3">
        <v>1</v>
      </c>
      <c r="D595" s="3">
        <v>4</v>
      </c>
      <c r="E595" s="4">
        <v>8892000000</v>
      </c>
      <c r="F595" s="4">
        <v>8519000000</v>
      </c>
      <c r="G595" s="4">
        <v>9746000000</v>
      </c>
      <c r="H595" s="4">
        <v>8671000000</v>
      </c>
      <c r="I595" s="4">
        <v>22770000000</v>
      </c>
      <c r="J595" s="4">
        <v>3206000000</v>
      </c>
      <c r="K595" s="4">
        <v>9013000000</v>
      </c>
      <c r="L595" s="4">
        <v>4831000000</v>
      </c>
      <c r="M595" s="4">
        <v>6478000000</v>
      </c>
      <c r="N595" s="4">
        <v>4240000000</v>
      </c>
      <c r="O595" s="4">
        <v>10990000000</v>
      </c>
      <c r="P595" s="5">
        <v>6.9486720687779782</v>
      </c>
      <c r="Q595" s="5">
        <v>45.556665845420838</v>
      </c>
      <c r="R595" s="5">
        <v>2.625994694960212</v>
      </c>
      <c r="S595" s="5">
        <v>2.8112913287585775</v>
      </c>
      <c r="T595" s="5">
        <v>1.3409232043055268</v>
      </c>
      <c r="U595" s="5">
        <f>O595/N595</f>
        <v>2.5919811320754715</v>
      </c>
      <c r="V595" s="3">
        <v>1.7999999999999999E-2</v>
      </c>
    </row>
    <row r="596" spans="1:22" x14ac:dyDescent="0.25">
      <c r="A596" s="3" t="s">
        <v>488</v>
      </c>
      <c r="B596" s="3" t="s">
        <v>1291</v>
      </c>
      <c r="C596" s="3">
        <v>1</v>
      </c>
      <c r="D596" s="3">
        <v>15</v>
      </c>
      <c r="E596" s="4">
        <v>14050000000</v>
      </c>
      <c r="F596" s="4">
        <v>14100000000</v>
      </c>
      <c r="G596" s="4">
        <v>13670000000</v>
      </c>
      <c r="H596" s="4">
        <v>11000000000</v>
      </c>
      <c r="I596" s="4">
        <v>12060000000</v>
      </c>
      <c r="J596" s="4">
        <v>14040000000</v>
      </c>
      <c r="K596" s="4">
        <v>12280000000</v>
      </c>
      <c r="L596" s="4">
        <v>12860000000</v>
      </c>
      <c r="M596" s="4">
        <v>15310000000</v>
      </c>
      <c r="N596" s="4">
        <v>15890000000</v>
      </c>
      <c r="O596" s="4">
        <v>22390000000</v>
      </c>
      <c r="P596" s="5">
        <v>1.6869406049217859</v>
      </c>
      <c r="Q596" s="5">
        <v>15.271515282291171</v>
      </c>
      <c r="R596" s="5">
        <v>1.0963636363636364</v>
      </c>
      <c r="S596" s="5">
        <v>-1.1433224755700326</v>
      </c>
      <c r="T596" s="5">
        <v>1.1905132192846035</v>
      </c>
      <c r="U596" s="5">
        <f>O596/N596</f>
        <v>1.409062303335431</v>
      </c>
      <c r="V596" s="3">
        <v>0.317</v>
      </c>
    </row>
    <row r="597" spans="1:22" x14ac:dyDescent="0.25">
      <c r="A597" s="3" t="s">
        <v>489</v>
      </c>
      <c r="B597" s="3" t="s">
        <v>1240</v>
      </c>
      <c r="C597" s="3">
        <v>1</v>
      </c>
      <c r="D597" s="3">
        <v>7</v>
      </c>
      <c r="E597" s="4">
        <v>543600000</v>
      </c>
      <c r="F597" s="4">
        <v>516200000</v>
      </c>
      <c r="G597" s="4">
        <v>552600000</v>
      </c>
      <c r="H597" s="4">
        <v>494900000</v>
      </c>
      <c r="I597" s="4">
        <v>876700000</v>
      </c>
      <c r="J597" s="4">
        <v>395500000</v>
      </c>
      <c r="K597" s="4">
        <v>505100000</v>
      </c>
      <c r="L597" s="4">
        <v>524400000</v>
      </c>
      <c r="M597" s="4">
        <v>563300000</v>
      </c>
      <c r="N597" s="4">
        <v>594100000</v>
      </c>
      <c r="O597" s="4">
        <v>682200000</v>
      </c>
      <c r="P597" s="5">
        <v>3.5275219343288047</v>
      </c>
      <c r="Q597" s="5">
        <v>16.409947754149194</v>
      </c>
      <c r="R597" s="5">
        <v>1.7714689836330573</v>
      </c>
      <c r="S597" s="5">
        <v>1.2771175726927939</v>
      </c>
      <c r="T597" s="5">
        <v>1.0741800152555301</v>
      </c>
      <c r="U597" s="5">
        <f>O597/N597</f>
        <v>1.1482915334118835</v>
      </c>
      <c r="V597" s="3">
        <v>0.104</v>
      </c>
    </row>
    <row r="598" spans="1:22" x14ac:dyDescent="0.25">
      <c r="A598" s="3" t="s">
        <v>491</v>
      </c>
      <c r="B598" s="3" t="s">
        <v>2076</v>
      </c>
      <c r="C598" s="3">
        <v>0.99</v>
      </c>
      <c r="D598" s="3">
        <v>3</v>
      </c>
      <c r="E598" s="4">
        <v>97440000</v>
      </c>
      <c r="F598" s="4">
        <v>117400000</v>
      </c>
      <c r="G598" s="4">
        <v>108700000</v>
      </c>
      <c r="H598" s="4">
        <v>164000000</v>
      </c>
      <c r="I598" s="4">
        <v>161000000</v>
      </c>
      <c r="J598" s="4">
        <v>94560000</v>
      </c>
      <c r="K598" s="4">
        <v>72510000</v>
      </c>
      <c r="L598" s="4">
        <v>151300000</v>
      </c>
      <c r="M598" s="4">
        <v>43070000</v>
      </c>
      <c r="N598" s="4">
        <v>179200000</v>
      </c>
      <c r="O598" s="4">
        <v>64770000</v>
      </c>
      <c r="P598" s="5">
        <v>9.2792149205314249</v>
      </c>
      <c r="Q598" s="5">
        <v>25.084987750081396</v>
      </c>
      <c r="R598" s="5">
        <v>-1.0186335403726707</v>
      </c>
      <c r="S598" s="5">
        <v>-1.3040959867604469</v>
      </c>
      <c r="T598" s="5">
        <v>-3.5128859995356398</v>
      </c>
      <c r="U598" s="5">
        <v>-2.7667129844063609</v>
      </c>
      <c r="V598" s="3">
        <v>0.11899999999999999</v>
      </c>
    </row>
    <row r="599" spans="1:22" x14ac:dyDescent="0.25">
      <c r="A599" s="3" t="s">
        <v>503</v>
      </c>
      <c r="B599" s="3" t="s">
        <v>1232</v>
      </c>
      <c r="C599" s="3">
        <v>1</v>
      </c>
      <c r="D599" s="3">
        <v>3</v>
      </c>
      <c r="E599" s="4">
        <v>356500000</v>
      </c>
      <c r="F599" s="4">
        <v>411400000</v>
      </c>
      <c r="G599" s="4">
        <v>446500000</v>
      </c>
      <c r="H599" s="4">
        <v>375600000</v>
      </c>
      <c r="I599" s="4">
        <v>757700000</v>
      </c>
      <c r="J599" s="4">
        <v>350500000</v>
      </c>
      <c r="K599" s="4">
        <v>418600000</v>
      </c>
      <c r="L599" s="4">
        <v>308200000</v>
      </c>
      <c r="M599" s="4">
        <v>713400000</v>
      </c>
      <c r="N599" s="4">
        <v>357800000</v>
      </c>
      <c r="O599" s="4">
        <v>512900000</v>
      </c>
      <c r="P599" s="5">
        <v>11.205915907274514</v>
      </c>
      <c r="Q599" s="5">
        <v>8.2080954610703785</v>
      </c>
      <c r="R599" s="5">
        <v>2.0173056443024495</v>
      </c>
      <c r="S599" s="5">
        <v>1.1942938659058489</v>
      </c>
      <c r="T599" s="5">
        <v>2.3147306943543153</v>
      </c>
      <c r="U599" s="5">
        <f>O599/N599</f>
        <v>1.4334823923979878</v>
      </c>
      <c r="V599" s="3">
        <v>4.2000000000000003E-2</v>
      </c>
    </row>
    <row r="600" spans="1:22" x14ac:dyDescent="0.25">
      <c r="A600" s="3" t="s">
        <v>147</v>
      </c>
      <c r="B600" s="3" t="s">
        <v>2077</v>
      </c>
      <c r="C600" s="3">
        <v>0.9</v>
      </c>
      <c r="D600" s="3">
        <v>2</v>
      </c>
      <c r="E600" s="4">
        <v>140700000</v>
      </c>
      <c r="F600" s="4">
        <v>163100000</v>
      </c>
      <c r="G600" s="4">
        <v>178300000</v>
      </c>
      <c r="H600" s="4">
        <v>138100000</v>
      </c>
      <c r="I600" s="3">
        <v>6934674.5</v>
      </c>
      <c r="J600" s="4">
        <v>238200000</v>
      </c>
      <c r="K600" s="4">
        <v>13460000</v>
      </c>
      <c r="L600" s="4">
        <v>263600000</v>
      </c>
      <c r="M600" s="3">
        <v>5124355.5</v>
      </c>
      <c r="N600" s="4">
        <v>430500000</v>
      </c>
      <c r="O600" s="4">
        <v>11160000</v>
      </c>
      <c r="P600" s="5">
        <v>11.770096246458632</v>
      </c>
      <c r="Q600" s="5">
        <v>45.352436119067001</v>
      </c>
      <c r="R600" s="5">
        <v>-19.914417035723883</v>
      </c>
      <c r="S600" s="5">
        <v>-17.696879643387817</v>
      </c>
      <c r="T600" s="5">
        <v>-51.440615312501251</v>
      </c>
      <c r="U600" s="5">
        <v>-38.575268817204297</v>
      </c>
      <c r="V600" s="4">
        <v>9.6710000000000003E-4</v>
      </c>
    </row>
    <row r="601" spans="1:22" x14ac:dyDescent="0.25">
      <c r="A601" s="3" t="s">
        <v>1230</v>
      </c>
      <c r="B601" s="3" t="s">
        <v>1231</v>
      </c>
      <c r="C601" s="3">
        <v>0.78</v>
      </c>
      <c r="D601" s="3">
        <v>1</v>
      </c>
      <c r="E601" s="4">
        <v>48270000</v>
      </c>
      <c r="F601" s="4">
        <v>36990000</v>
      </c>
      <c r="G601" s="4">
        <v>95650000</v>
      </c>
      <c r="H601" s="4">
        <v>64190000</v>
      </c>
      <c r="I601" s="4">
        <v>133000000</v>
      </c>
      <c r="J601" s="4">
        <v>67710000</v>
      </c>
      <c r="K601" s="4">
        <v>84480000</v>
      </c>
      <c r="L601" s="4">
        <v>48710000</v>
      </c>
      <c r="M601" s="4">
        <v>117100000</v>
      </c>
      <c r="N601" s="4">
        <v>54880000</v>
      </c>
      <c r="O601" s="4">
        <v>47680000</v>
      </c>
      <c r="P601" s="5">
        <v>51.616302761416712</v>
      </c>
      <c r="Q601" s="5">
        <v>14.729579671176538</v>
      </c>
      <c r="R601" s="5">
        <v>2.0719738276990185</v>
      </c>
      <c r="S601" s="5">
        <v>1.2476739034116082</v>
      </c>
      <c r="T601" s="5">
        <v>2.4040238144118251</v>
      </c>
      <c r="U601" s="5">
        <v>-1.151006711409396</v>
      </c>
      <c r="V601" s="3">
        <v>0.17</v>
      </c>
    </row>
    <row r="602" spans="1:22" x14ac:dyDescent="0.25">
      <c r="A602" s="3" t="s">
        <v>115</v>
      </c>
      <c r="B602" s="3" t="s">
        <v>1233</v>
      </c>
      <c r="C602" s="3">
        <v>0.99</v>
      </c>
      <c r="D602" s="3">
        <v>3</v>
      </c>
      <c r="E602" s="4">
        <v>255800000</v>
      </c>
      <c r="F602" s="4">
        <v>234700000</v>
      </c>
      <c r="G602" s="4">
        <v>239000000</v>
      </c>
      <c r="H602" s="4">
        <v>486300000</v>
      </c>
      <c r="I602" s="4">
        <v>253400000</v>
      </c>
      <c r="J602" s="4">
        <v>254500000</v>
      </c>
      <c r="K602" s="4">
        <v>112200000</v>
      </c>
      <c r="L602" s="4">
        <v>358900000</v>
      </c>
      <c r="M602" s="4">
        <v>215300000</v>
      </c>
      <c r="N602" s="4">
        <v>334000000</v>
      </c>
      <c r="O602" s="4">
        <v>117200000</v>
      </c>
      <c r="P602" s="5">
        <v>4.5853477871741539</v>
      </c>
      <c r="Q602" s="5">
        <v>26.832832983269711</v>
      </c>
      <c r="R602" s="5">
        <v>-1.9191002367797947</v>
      </c>
      <c r="S602" s="5">
        <v>-2.2682709447415332</v>
      </c>
      <c r="T602" s="5">
        <v>-1.6669763121226198</v>
      </c>
      <c r="U602" s="5">
        <v>-2.8498293515358362</v>
      </c>
      <c r="V602" s="3">
        <v>7.0000000000000001E-3</v>
      </c>
    </row>
    <row r="603" spans="1:22" x14ac:dyDescent="0.25">
      <c r="A603" s="3" t="s">
        <v>493</v>
      </c>
      <c r="B603" s="3" t="s">
        <v>2078</v>
      </c>
      <c r="C603" s="3">
        <v>0.89</v>
      </c>
      <c r="D603" s="3">
        <v>2</v>
      </c>
      <c r="E603" s="4">
        <v>93840000</v>
      </c>
      <c r="F603" s="4">
        <v>87230000</v>
      </c>
      <c r="G603" s="4">
        <v>77960000</v>
      </c>
      <c r="H603" s="4">
        <v>144500000</v>
      </c>
      <c r="I603" s="4">
        <v>133200000</v>
      </c>
      <c r="J603" s="4">
        <v>96730000</v>
      </c>
      <c r="K603" s="4">
        <v>46910000</v>
      </c>
      <c r="L603" s="4">
        <v>74170000</v>
      </c>
      <c r="M603" s="4">
        <v>72320000</v>
      </c>
      <c r="N603" s="4">
        <v>99850000</v>
      </c>
      <c r="O603" s="4">
        <v>51000000</v>
      </c>
      <c r="P603" s="5">
        <v>9.2387493506188179</v>
      </c>
      <c r="Q603" s="5">
        <v>28.358126725683231</v>
      </c>
      <c r="R603" s="5">
        <v>-1.0848348348348349</v>
      </c>
      <c r="S603" s="5">
        <v>-2.0620336815178</v>
      </c>
      <c r="T603" s="5">
        <v>-1.0255807522123894</v>
      </c>
      <c r="U603" s="5">
        <v>-1.9578431372549019</v>
      </c>
      <c r="V603" s="3">
        <v>0.13800000000000001</v>
      </c>
    </row>
    <row r="604" spans="1:22" x14ac:dyDescent="0.25">
      <c r="A604" s="3" t="s">
        <v>2079</v>
      </c>
      <c r="B604" s="3" t="s">
        <v>2080</v>
      </c>
      <c r="C604" s="3">
        <v>0.72</v>
      </c>
      <c r="D604" s="3">
        <v>1</v>
      </c>
      <c r="E604" s="4">
        <v>1259000000</v>
      </c>
      <c r="F604" s="4">
        <v>1333000000</v>
      </c>
      <c r="G604" s="4">
        <v>1709000000</v>
      </c>
      <c r="H604" s="4">
        <v>1459000000</v>
      </c>
      <c r="I604" s="4">
        <v>2161000000</v>
      </c>
      <c r="J604" s="4">
        <v>1256000000</v>
      </c>
      <c r="K604" s="4">
        <v>1744000000</v>
      </c>
      <c r="L604" s="4">
        <v>1313000000</v>
      </c>
      <c r="M604" s="4">
        <v>1458000000</v>
      </c>
      <c r="N604" s="4">
        <v>1270000000</v>
      </c>
      <c r="O604" s="4">
        <v>993700000</v>
      </c>
      <c r="P604" s="5">
        <v>16.83091799208416</v>
      </c>
      <c r="Q604" s="5">
        <v>7.0131236266403381</v>
      </c>
      <c r="R604" s="5">
        <v>1.481151473612063</v>
      </c>
      <c r="S604" s="5">
        <v>1.3885350318471337</v>
      </c>
      <c r="T604" s="5">
        <v>1.1104341203351105</v>
      </c>
      <c r="U604" s="5">
        <v>-1.278051725873</v>
      </c>
      <c r="V604" s="3">
        <v>0.38800000000000001</v>
      </c>
    </row>
    <row r="605" spans="1:22" x14ac:dyDescent="0.25">
      <c r="A605" s="3" t="s">
        <v>521</v>
      </c>
      <c r="B605" s="3" t="s">
        <v>2081</v>
      </c>
      <c r="C605" s="3">
        <v>0.99</v>
      </c>
      <c r="D605" s="3">
        <v>3</v>
      </c>
      <c r="E605" s="4">
        <v>36110000</v>
      </c>
      <c r="F605" s="4">
        <v>37380000</v>
      </c>
      <c r="G605" s="4">
        <v>46540000</v>
      </c>
      <c r="H605" s="4">
        <v>17170000</v>
      </c>
      <c r="I605" s="4">
        <v>26080000</v>
      </c>
      <c r="J605" s="3">
        <v>8837104</v>
      </c>
      <c r="K605" s="4">
        <v>43770000</v>
      </c>
      <c r="L605" s="4">
        <v>20280000</v>
      </c>
      <c r="M605" s="4">
        <v>146200000</v>
      </c>
      <c r="N605" s="4">
        <v>13030000</v>
      </c>
      <c r="O605" s="4">
        <v>176000000</v>
      </c>
      <c r="P605" s="5">
        <v>14.223157639910234</v>
      </c>
      <c r="Q605" s="5">
        <v>33.566801761960789</v>
      </c>
      <c r="R605" s="5">
        <v>1.5189283634245778</v>
      </c>
      <c r="S605" s="5">
        <v>4.9529800712993763</v>
      </c>
      <c r="T605" s="5">
        <v>7.2090729783037473</v>
      </c>
      <c r="U605" s="5">
        <f>O605/N605</f>
        <v>13.50729086722947</v>
      </c>
      <c r="V605" s="3">
        <v>3.6999999999999998E-2</v>
      </c>
    </row>
    <row r="606" spans="1:22" x14ac:dyDescent="0.25">
      <c r="A606" s="3" t="s">
        <v>2082</v>
      </c>
      <c r="B606" s="3" t="s">
        <v>2083</v>
      </c>
      <c r="C606" s="3">
        <v>0.7</v>
      </c>
      <c r="D606" s="3">
        <v>1</v>
      </c>
      <c r="E606" s="3">
        <v>5243604</v>
      </c>
      <c r="F606" s="3">
        <v>4532331</v>
      </c>
      <c r="G606" s="3">
        <v>5999481</v>
      </c>
      <c r="H606" s="3">
        <v>9383918</v>
      </c>
      <c r="I606" s="3">
        <v>8092769</v>
      </c>
      <c r="J606" s="3">
        <v>6130801.5</v>
      </c>
      <c r="K606" s="3">
        <v>552262.18799999997</v>
      </c>
      <c r="L606" s="3">
        <v>8384946</v>
      </c>
      <c r="M606" s="3">
        <v>4490732.5</v>
      </c>
      <c r="N606" s="3">
        <v>8978048</v>
      </c>
      <c r="O606" s="3">
        <v>1184636.375</v>
      </c>
      <c r="P606" s="5">
        <v>13.952494085466856</v>
      </c>
      <c r="Q606" s="5">
        <v>17.660414559606068</v>
      </c>
      <c r="R606" s="5">
        <v>-1.1595435381882271</v>
      </c>
      <c r="S606" s="5">
        <v>-11.101251603341709</v>
      </c>
      <c r="T606" s="5">
        <v>-1.8671666593367562</v>
      </c>
      <c r="U606" s="5">
        <v>-7.5787373994826046</v>
      </c>
      <c r="V606" s="3">
        <v>9.6000000000000002E-2</v>
      </c>
    </row>
    <row r="607" spans="1:22" x14ac:dyDescent="0.25">
      <c r="A607" s="3" t="s">
        <v>2084</v>
      </c>
      <c r="B607" s="3" t="s">
        <v>2085</v>
      </c>
      <c r="C607" s="3">
        <v>0.71</v>
      </c>
      <c r="D607" s="3">
        <v>1</v>
      </c>
      <c r="E607" s="4">
        <v>107900000</v>
      </c>
      <c r="F607" s="4">
        <v>86260000</v>
      </c>
      <c r="G607" s="4">
        <v>98970000</v>
      </c>
      <c r="H607" s="4">
        <v>137000000</v>
      </c>
      <c r="I607" s="4">
        <v>182800000</v>
      </c>
      <c r="J607" s="4">
        <v>72100000</v>
      </c>
      <c r="K607" s="4">
        <v>69530000</v>
      </c>
      <c r="L607" s="4">
        <v>78060000</v>
      </c>
      <c r="M607" s="4">
        <v>12490000</v>
      </c>
      <c r="N607" s="4">
        <v>165900000</v>
      </c>
      <c r="O607" s="4">
        <v>57310000</v>
      </c>
      <c r="P607" s="5">
        <v>11.129755303885295</v>
      </c>
      <c r="Q607" s="5">
        <v>40.355173905507677</v>
      </c>
      <c r="R607" s="5">
        <v>1.3343065693430658</v>
      </c>
      <c r="S607" s="5">
        <v>-1.0369624622465123</v>
      </c>
      <c r="T607" s="5">
        <v>-6.2497998398718977</v>
      </c>
      <c r="U607" s="5">
        <v>-2.8947827604257546</v>
      </c>
      <c r="V607" s="3">
        <v>0.26700000000000002</v>
      </c>
    </row>
    <row r="608" spans="1:22" x14ac:dyDescent="0.25">
      <c r="A608" s="3" t="s">
        <v>786</v>
      </c>
      <c r="B608" s="3" t="s">
        <v>2086</v>
      </c>
      <c r="C608" s="3">
        <v>0.9</v>
      </c>
      <c r="D608" s="3">
        <v>2</v>
      </c>
      <c r="E608" s="4">
        <v>90590000</v>
      </c>
      <c r="F608" s="4">
        <v>58030000</v>
      </c>
      <c r="G608" s="4">
        <v>59660000</v>
      </c>
      <c r="H608" s="4">
        <v>180600000</v>
      </c>
      <c r="I608" s="4">
        <v>74460000</v>
      </c>
      <c r="J608" s="4">
        <v>58120000</v>
      </c>
      <c r="K608" s="4">
        <v>16700000</v>
      </c>
      <c r="L608" s="4">
        <v>96770000</v>
      </c>
      <c r="M608" s="3">
        <v>7692612.5</v>
      </c>
      <c r="N608" s="4">
        <v>170900000</v>
      </c>
      <c r="O608" s="4">
        <v>23160000</v>
      </c>
      <c r="P608" s="5">
        <v>26.425142876115338</v>
      </c>
      <c r="Q608" s="5">
        <v>46.637473683534729</v>
      </c>
      <c r="R608" s="5">
        <v>-2.4254633360193392</v>
      </c>
      <c r="S608" s="5">
        <v>-3.4802395209580839</v>
      </c>
      <c r="T608" s="5">
        <v>-12.579601533289244</v>
      </c>
      <c r="U608" s="5">
        <v>-7.3791018998272895</v>
      </c>
      <c r="V608" s="3">
        <v>0.02</v>
      </c>
    </row>
    <row r="609" spans="1:22" x14ac:dyDescent="0.25">
      <c r="A609" s="3" t="s">
        <v>494</v>
      </c>
      <c r="B609" s="3" t="s">
        <v>1503</v>
      </c>
      <c r="C609" s="3">
        <v>1</v>
      </c>
      <c r="D609" s="3">
        <v>6</v>
      </c>
      <c r="E609" s="4">
        <v>347900000</v>
      </c>
      <c r="F609" s="4">
        <v>365300000</v>
      </c>
      <c r="G609" s="4">
        <v>412300000</v>
      </c>
      <c r="H609" s="4">
        <v>307700000</v>
      </c>
      <c r="I609" s="4">
        <v>365700000</v>
      </c>
      <c r="J609" s="4">
        <v>129900000</v>
      </c>
      <c r="K609" s="4">
        <v>125200000</v>
      </c>
      <c r="L609" s="4">
        <v>426100000</v>
      </c>
      <c r="M609" s="4">
        <v>464300000</v>
      </c>
      <c r="N609" s="4">
        <v>588000000</v>
      </c>
      <c r="O609" s="4">
        <v>1283000000</v>
      </c>
      <c r="P609" s="5">
        <v>8.8799097266217242</v>
      </c>
      <c r="Q609" s="5">
        <v>53.23926558049471</v>
      </c>
      <c r="R609" s="5">
        <v>1.1884952876178096</v>
      </c>
      <c r="S609" s="5">
        <v>-1.0375399361022364</v>
      </c>
      <c r="T609" s="5">
        <v>1.0896503168270359</v>
      </c>
      <c r="U609" s="5">
        <f>O609/N609</f>
        <v>2.1819727891156462</v>
      </c>
      <c r="V609" s="3">
        <v>0.26200000000000001</v>
      </c>
    </row>
    <row r="610" spans="1:22" x14ac:dyDescent="0.25">
      <c r="A610" s="3" t="s">
        <v>32</v>
      </c>
      <c r="B610" s="3" t="s">
        <v>1532</v>
      </c>
      <c r="C610" s="3">
        <v>1</v>
      </c>
      <c r="D610" s="3">
        <v>40</v>
      </c>
      <c r="E610" s="4">
        <v>27430000000</v>
      </c>
      <c r="F610" s="4">
        <v>27620000000</v>
      </c>
      <c r="G610" s="4">
        <v>29060000000</v>
      </c>
      <c r="H610" s="4">
        <v>17640000000</v>
      </c>
      <c r="I610" s="4">
        <v>3204000000</v>
      </c>
      <c r="J610" s="4">
        <v>22790000000</v>
      </c>
      <c r="K610" s="4">
        <v>15320000000</v>
      </c>
      <c r="L610" s="4">
        <v>64430000000</v>
      </c>
      <c r="M610" s="4">
        <v>30790000000</v>
      </c>
      <c r="N610" s="4">
        <v>46920000000</v>
      </c>
      <c r="O610" s="4">
        <v>29590000000</v>
      </c>
      <c r="P610" s="5">
        <v>3.1790865443098393</v>
      </c>
      <c r="Q610" s="5">
        <v>57.416362819531678</v>
      </c>
      <c r="R610" s="5">
        <v>-5.5056179775280896</v>
      </c>
      <c r="S610" s="5">
        <v>-1.4875979112271542</v>
      </c>
      <c r="T610" s="5">
        <v>-2.0925625202987983</v>
      </c>
      <c r="U610" s="5">
        <v>-1.5856708347414668</v>
      </c>
      <c r="V610" s="3">
        <v>7.1999999999999995E-2</v>
      </c>
    </row>
    <row r="611" spans="1:22" x14ac:dyDescent="0.25">
      <c r="A611" s="3" t="s">
        <v>610</v>
      </c>
      <c r="B611" s="3" t="s">
        <v>2087</v>
      </c>
      <c r="C611" s="3">
        <v>0.94</v>
      </c>
      <c r="D611" s="3">
        <v>2</v>
      </c>
      <c r="E611" s="4">
        <v>1806000000</v>
      </c>
      <c r="F611" s="4">
        <v>1802000000</v>
      </c>
      <c r="G611" s="4">
        <v>2209000000</v>
      </c>
      <c r="H611" s="4">
        <v>78070000</v>
      </c>
      <c r="I611" s="4">
        <v>114300000</v>
      </c>
      <c r="J611" s="4">
        <v>76470000</v>
      </c>
      <c r="K611" s="4">
        <v>2276000000</v>
      </c>
      <c r="L611" s="4">
        <v>189700000</v>
      </c>
      <c r="M611" s="4">
        <v>4277000000</v>
      </c>
      <c r="N611" s="4">
        <v>177700000</v>
      </c>
      <c r="O611" s="4">
        <v>13530000000</v>
      </c>
      <c r="P611" s="5">
        <v>12.059588045522734</v>
      </c>
      <c r="Q611" s="5">
        <v>47.243613858020581</v>
      </c>
      <c r="R611" s="5">
        <v>1.4640707057768669</v>
      </c>
      <c r="S611" s="5">
        <v>29.763305871583629</v>
      </c>
      <c r="T611" s="5">
        <v>22.546125461254611</v>
      </c>
      <c r="U611" s="5">
        <f>O611/N611</f>
        <v>76.139561057962865</v>
      </c>
      <c r="V611" s="3">
        <v>4.5999999999999999E-2</v>
      </c>
    </row>
    <row r="612" spans="1:22" x14ac:dyDescent="0.25">
      <c r="A612" s="3" t="s">
        <v>1245</v>
      </c>
      <c r="B612" s="3" t="s">
        <v>1246</v>
      </c>
      <c r="C612" s="3">
        <v>0.62</v>
      </c>
      <c r="D612" s="3">
        <v>1</v>
      </c>
      <c r="E612" s="4">
        <v>11210000</v>
      </c>
      <c r="F612" s="3">
        <v>4662828.5</v>
      </c>
      <c r="G612" s="4">
        <v>19350000</v>
      </c>
      <c r="H612" s="4">
        <v>13340000</v>
      </c>
      <c r="I612" s="4">
        <v>18730000</v>
      </c>
      <c r="J612" s="3">
        <v>5218368</v>
      </c>
      <c r="K612" s="3">
        <v>7160634</v>
      </c>
      <c r="L612" s="4">
        <v>26660000</v>
      </c>
      <c r="M612" s="3">
        <v>1</v>
      </c>
      <c r="N612" s="4">
        <v>22170000</v>
      </c>
      <c r="O612" s="3">
        <v>351013.65600000002</v>
      </c>
      <c r="P612" s="5">
        <v>62.669301805233999</v>
      </c>
      <c r="Q612" s="5">
        <v>56.535512124012122</v>
      </c>
      <c r="R612" s="5">
        <v>1.4040479760119939</v>
      </c>
      <c r="S612" s="5">
        <v>1.3721979745391664</v>
      </c>
      <c r="T612" s="5">
        <v>-26660000</v>
      </c>
      <c r="U612" s="5">
        <v>-63.159935863008123</v>
      </c>
      <c r="V612" s="3">
        <v>0.3</v>
      </c>
    </row>
    <row r="613" spans="1:22" x14ac:dyDescent="0.25">
      <c r="A613" s="3" t="s">
        <v>496</v>
      </c>
      <c r="B613" s="3" t="s">
        <v>1248</v>
      </c>
      <c r="C613" s="3">
        <v>0.98</v>
      </c>
      <c r="D613" s="3">
        <v>2</v>
      </c>
      <c r="E613" s="4">
        <v>75050000</v>
      </c>
      <c r="F613" s="4">
        <v>95010000</v>
      </c>
      <c r="G613" s="4">
        <v>87940000</v>
      </c>
      <c r="H613" s="4">
        <v>146200000</v>
      </c>
      <c r="I613" s="4">
        <v>160000000</v>
      </c>
      <c r="J613" s="4">
        <v>118300000</v>
      </c>
      <c r="K613" s="4">
        <v>23730000</v>
      </c>
      <c r="L613" s="4">
        <v>82310000</v>
      </c>
      <c r="M613" s="4">
        <v>10060000</v>
      </c>
      <c r="N613" s="4">
        <v>121700000</v>
      </c>
      <c r="O613" s="4">
        <v>23840000</v>
      </c>
      <c r="P613" s="5">
        <v>11.767941666010421</v>
      </c>
      <c r="Q613" s="5">
        <v>22.479475696240307</v>
      </c>
      <c r="R613" s="5">
        <v>1.094391244870041</v>
      </c>
      <c r="S613" s="5">
        <v>-4.9852507374631267</v>
      </c>
      <c r="T613" s="5">
        <v>-8.1819085487077547</v>
      </c>
      <c r="U613" s="5">
        <v>-5.1048657718120802</v>
      </c>
      <c r="V613" s="3">
        <v>7.1999999999999995E-2</v>
      </c>
    </row>
    <row r="614" spans="1:22" x14ac:dyDescent="0.25">
      <c r="A614" s="3" t="s">
        <v>2088</v>
      </c>
      <c r="B614" s="3" t="s">
        <v>2089</v>
      </c>
      <c r="C614" s="3">
        <v>0.84</v>
      </c>
      <c r="D614" s="3">
        <v>1</v>
      </c>
      <c r="E614" s="4">
        <v>67640000</v>
      </c>
      <c r="F614" s="4">
        <v>76070000</v>
      </c>
      <c r="G614" s="4">
        <v>87820000</v>
      </c>
      <c r="H614" s="4">
        <v>73930000</v>
      </c>
      <c r="I614" s="4">
        <v>34860000</v>
      </c>
      <c r="J614" s="4">
        <v>78350000</v>
      </c>
      <c r="K614" s="4">
        <v>15090000</v>
      </c>
      <c r="L614" s="4">
        <v>145400000</v>
      </c>
      <c r="M614" s="4">
        <v>11370000</v>
      </c>
      <c r="N614" s="4">
        <v>193300000</v>
      </c>
      <c r="O614" s="3">
        <v>8825768</v>
      </c>
      <c r="P614" s="5">
        <v>13.132744968021365</v>
      </c>
      <c r="Q614" s="5">
        <v>46.670787348990871</v>
      </c>
      <c r="R614" s="5">
        <v>-2.1207687894434883</v>
      </c>
      <c r="S614" s="5">
        <v>-5.192180251822399</v>
      </c>
      <c r="T614" s="5">
        <v>-12.788038698328936</v>
      </c>
      <c r="U614" s="5">
        <v>-21.901776706571031</v>
      </c>
      <c r="V614" s="3">
        <v>0.03</v>
      </c>
    </row>
    <row r="615" spans="1:22" x14ac:dyDescent="0.25">
      <c r="A615" s="3" t="s">
        <v>2090</v>
      </c>
      <c r="B615" s="3" t="s">
        <v>2091</v>
      </c>
      <c r="C615" s="3">
        <v>0.72</v>
      </c>
      <c r="D615" s="3">
        <v>1</v>
      </c>
      <c r="E615" s="4">
        <v>106800000</v>
      </c>
      <c r="F615" s="4">
        <v>125200000</v>
      </c>
      <c r="G615" s="4">
        <v>134900000</v>
      </c>
      <c r="H615" s="4">
        <v>134700000</v>
      </c>
      <c r="I615" s="4">
        <v>59820000</v>
      </c>
      <c r="J615" s="4">
        <v>134600000</v>
      </c>
      <c r="K615" s="4">
        <v>196200000</v>
      </c>
      <c r="L615" s="4">
        <v>160300000</v>
      </c>
      <c r="M615" s="4">
        <v>89220000</v>
      </c>
      <c r="N615" s="4">
        <v>80130000</v>
      </c>
      <c r="O615" s="4">
        <v>59350000</v>
      </c>
      <c r="P615" s="5">
        <v>11.670238116073334</v>
      </c>
      <c r="Q615" s="5">
        <v>26.50320850960944</v>
      </c>
      <c r="R615" s="5">
        <v>-2.2517552657973918</v>
      </c>
      <c r="S615" s="5">
        <v>1.4576523031203565</v>
      </c>
      <c r="T615" s="5">
        <v>-1.7966823582156466</v>
      </c>
      <c r="U615" s="5">
        <v>-1.3501263689974727</v>
      </c>
      <c r="V615" s="3">
        <v>0.28999999999999998</v>
      </c>
    </row>
    <row r="616" spans="1:22" x14ac:dyDescent="0.25">
      <c r="A616" s="3" t="s">
        <v>2092</v>
      </c>
      <c r="B616" s="3" t="s">
        <v>2093</v>
      </c>
      <c r="C616" s="3">
        <v>0.65</v>
      </c>
      <c r="D616" s="3">
        <v>1</v>
      </c>
      <c r="E616" s="3">
        <v>1800333.25</v>
      </c>
      <c r="F616" s="3">
        <v>4639422.5</v>
      </c>
      <c r="G616" s="3">
        <v>3429318.75</v>
      </c>
      <c r="H616" s="3">
        <v>2145832.5</v>
      </c>
      <c r="I616" s="3">
        <v>4840056</v>
      </c>
      <c r="J616" s="3">
        <v>6370379</v>
      </c>
      <c r="K616" s="3">
        <v>1</v>
      </c>
      <c r="L616" s="3">
        <v>59028.315999999999</v>
      </c>
      <c r="M616" s="3">
        <v>9689593</v>
      </c>
      <c r="N616" s="3">
        <v>4618967</v>
      </c>
      <c r="O616" s="3">
        <v>758601.81200000003</v>
      </c>
      <c r="P616" s="5">
        <v>43.307571494240548</v>
      </c>
      <c r="Q616" s="5">
        <v>83.947410627106095</v>
      </c>
      <c r="R616" s="5">
        <v>2.2555609536159045</v>
      </c>
      <c r="S616" s="5">
        <v>-6370379.0000000009</v>
      </c>
      <c r="T616" s="5">
        <v>164.15160818750107</v>
      </c>
      <c r="U616" s="5">
        <v>-6.0887898327350687</v>
      </c>
      <c r="V616" s="3">
        <v>0.56599999999999995</v>
      </c>
    </row>
    <row r="617" spans="1:22" x14ac:dyDescent="0.25">
      <c r="A617" s="3" t="s">
        <v>2094</v>
      </c>
      <c r="B617" s="3" t="s">
        <v>2095</v>
      </c>
      <c r="C617" s="3">
        <v>0.6</v>
      </c>
      <c r="D617" s="3">
        <v>1</v>
      </c>
      <c r="E617" s="4">
        <v>70930000</v>
      </c>
      <c r="F617" s="4">
        <v>73260000</v>
      </c>
      <c r="G617" s="4">
        <v>76250000</v>
      </c>
      <c r="H617" s="4">
        <v>55020000</v>
      </c>
      <c r="I617" s="3">
        <v>790128</v>
      </c>
      <c r="J617" s="4">
        <v>72380000</v>
      </c>
      <c r="K617" s="4">
        <v>24140000</v>
      </c>
      <c r="L617" s="4">
        <v>241100000</v>
      </c>
      <c r="M617" s="4">
        <v>41410000</v>
      </c>
      <c r="N617" s="4">
        <v>145000000</v>
      </c>
      <c r="O617" s="4">
        <v>40540000</v>
      </c>
      <c r="P617" s="5">
        <v>3.6293067218715085</v>
      </c>
      <c r="Q617" s="5">
        <v>65.943992924857056</v>
      </c>
      <c r="R617" s="5">
        <v>-69.634287102849157</v>
      </c>
      <c r="S617" s="5">
        <v>-2.9983429991714998</v>
      </c>
      <c r="T617" s="5">
        <v>-5.8222651533446026</v>
      </c>
      <c r="U617" s="5">
        <v>-3.5767143561914159</v>
      </c>
      <c r="V617" s="3">
        <v>6.4000000000000001E-2</v>
      </c>
    </row>
    <row r="618" spans="1:22" x14ac:dyDescent="0.25">
      <c r="A618" s="3" t="s">
        <v>2096</v>
      </c>
      <c r="B618" s="3" t="s">
        <v>2097</v>
      </c>
      <c r="C618" s="3">
        <v>0.99</v>
      </c>
      <c r="D618" s="3">
        <v>1</v>
      </c>
      <c r="E618" s="4">
        <v>20200000</v>
      </c>
      <c r="F618" s="4">
        <v>33430000</v>
      </c>
      <c r="G618" s="4">
        <v>21430000</v>
      </c>
      <c r="H618" s="4">
        <v>32900000</v>
      </c>
      <c r="I618" s="4">
        <v>59140000</v>
      </c>
      <c r="J618" s="4">
        <v>13580000</v>
      </c>
      <c r="K618" s="4">
        <v>25390000</v>
      </c>
      <c r="L618" s="4">
        <v>13230000</v>
      </c>
      <c r="M618" s="4">
        <v>110400000</v>
      </c>
      <c r="N618" s="4">
        <v>14180000</v>
      </c>
      <c r="O618" s="4">
        <v>32260000</v>
      </c>
      <c r="P618" s="5">
        <v>29.213400647059864</v>
      </c>
      <c r="Q618" s="5">
        <v>52.111678323289198</v>
      </c>
      <c r="R618" s="5">
        <v>1.7975683890577507</v>
      </c>
      <c r="S618" s="5">
        <v>1.8696612665684831</v>
      </c>
      <c r="T618" s="5">
        <v>8.3446712018140587</v>
      </c>
      <c r="U618" s="5">
        <f>O618/N618</f>
        <v>2.2750352609308884</v>
      </c>
      <c r="V618" s="3">
        <v>6.5000000000000002E-2</v>
      </c>
    </row>
    <row r="619" spans="1:22" x14ac:dyDescent="0.25">
      <c r="A619" s="3" t="s">
        <v>219</v>
      </c>
      <c r="B619" s="3" t="s">
        <v>1251</v>
      </c>
      <c r="C619" s="3">
        <v>1</v>
      </c>
      <c r="D619" s="3">
        <v>11</v>
      </c>
      <c r="E619" s="4">
        <v>10580000000</v>
      </c>
      <c r="F619" s="4">
        <v>10080000000</v>
      </c>
      <c r="G619" s="4">
        <v>10450000000</v>
      </c>
      <c r="H619" s="4">
        <v>7557000000</v>
      </c>
      <c r="I619" s="4">
        <v>14000000000</v>
      </c>
      <c r="J619" s="4">
        <v>9051000000</v>
      </c>
      <c r="K619" s="4">
        <v>17590000000</v>
      </c>
      <c r="L619" s="4">
        <v>6940000000</v>
      </c>
      <c r="M619" s="4">
        <v>27840000000</v>
      </c>
      <c r="N619" s="4">
        <v>6398000000</v>
      </c>
      <c r="O619" s="4">
        <v>16510000000</v>
      </c>
      <c r="P619" s="5">
        <v>2.5016628295222465</v>
      </c>
      <c r="Q619" s="5">
        <v>15.300125201451323</v>
      </c>
      <c r="R619" s="5">
        <v>1.8525870054254334</v>
      </c>
      <c r="S619" s="5">
        <v>1.9434316650093912</v>
      </c>
      <c r="T619" s="5">
        <v>4.011527377521614</v>
      </c>
      <c r="U619" s="5">
        <f>O619/N619</f>
        <v>2.5804939043451078</v>
      </c>
      <c r="V619" s="3">
        <v>1.4999999999999999E-2</v>
      </c>
    </row>
    <row r="620" spans="1:22" x14ac:dyDescent="0.25">
      <c r="A620" s="3" t="s">
        <v>2098</v>
      </c>
      <c r="B620" s="3" t="s">
        <v>2099</v>
      </c>
      <c r="C620" s="3">
        <v>0.72</v>
      </c>
      <c r="D620" s="3">
        <v>1</v>
      </c>
      <c r="E620" s="3">
        <v>4296220</v>
      </c>
      <c r="F620" s="3">
        <v>5593808.5</v>
      </c>
      <c r="G620" s="3">
        <v>6647291.5</v>
      </c>
      <c r="H620" s="3">
        <v>2996110</v>
      </c>
      <c r="I620" s="3">
        <v>17227.456999999999</v>
      </c>
      <c r="J620" s="3">
        <v>7762304.5</v>
      </c>
      <c r="K620" s="3">
        <v>1</v>
      </c>
      <c r="L620" s="3">
        <v>7688043</v>
      </c>
      <c r="M620" s="3">
        <v>1</v>
      </c>
      <c r="N620" s="3">
        <v>7121211.5</v>
      </c>
      <c r="O620" s="3">
        <v>4917437.5</v>
      </c>
      <c r="P620" s="5">
        <v>21.363423906070967</v>
      </c>
      <c r="Q620" s="5">
        <v>35.699862163355903</v>
      </c>
      <c r="R620" s="5">
        <v>-173.91481516976071</v>
      </c>
      <c r="S620" s="5">
        <v>-7762304.5</v>
      </c>
      <c r="T620" s="5">
        <v>-7688043</v>
      </c>
      <c r="U620" s="5">
        <v>-1.4481549587564662</v>
      </c>
      <c r="V620" s="3">
        <v>9.7000000000000003E-2</v>
      </c>
    </row>
    <row r="621" spans="1:22" x14ac:dyDescent="0.25">
      <c r="A621" s="3" t="s">
        <v>497</v>
      </c>
      <c r="B621" s="3" t="s">
        <v>1257</v>
      </c>
      <c r="C621" s="3">
        <v>1</v>
      </c>
      <c r="D621" s="3">
        <v>18</v>
      </c>
      <c r="E621" s="4">
        <v>8113000000</v>
      </c>
      <c r="F621" s="4">
        <v>7886000000</v>
      </c>
      <c r="G621" s="4">
        <v>7894000000</v>
      </c>
      <c r="H621" s="4">
        <v>4357000000</v>
      </c>
      <c r="I621" s="4">
        <v>3591000000</v>
      </c>
      <c r="J621" s="4">
        <v>7079000000</v>
      </c>
      <c r="K621" s="4">
        <v>13460000000</v>
      </c>
      <c r="L621" s="4">
        <v>9277000000</v>
      </c>
      <c r="M621" s="4">
        <v>11130000000</v>
      </c>
      <c r="N621" s="4">
        <v>10650000000</v>
      </c>
      <c r="O621" s="4">
        <v>12840000000</v>
      </c>
      <c r="P621" s="5">
        <v>1.6173510826731807</v>
      </c>
      <c r="Q621" s="5">
        <v>35.060787838098769</v>
      </c>
      <c r="R621" s="5">
        <v>-1.2133110554163187</v>
      </c>
      <c r="S621" s="5">
        <v>1.9013985026133635</v>
      </c>
      <c r="T621" s="5">
        <v>1.199741295677482</v>
      </c>
      <c r="U621" s="5">
        <f>O621/N621</f>
        <v>1.2056338028169014</v>
      </c>
      <c r="V621" s="3">
        <v>0.318</v>
      </c>
    </row>
    <row r="622" spans="1:22" x14ac:dyDescent="0.25">
      <c r="A622" s="3" t="s">
        <v>498</v>
      </c>
      <c r="B622" s="3" t="s">
        <v>1258</v>
      </c>
      <c r="C622" s="3">
        <v>1</v>
      </c>
      <c r="D622" s="3">
        <v>11</v>
      </c>
      <c r="E622" s="4">
        <v>3670000000</v>
      </c>
      <c r="F622" s="4">
        <v>3764000000</v>
      </c>
      <c r="G622" s="4">
        <v>4118000000</v>
      </c>
      <c r="H622" s="4">
        <v>1186000000</v>
      </c>
      <c r="I622" s="4">
        <v>1059000000</v>
      </c>
      <c r="J622" s="4">
        <v>2599000000</v>
      </c>
      <c r="K622" s="4">
        <v>623800000</v>
      </c>
      <c r="L622" s="4">
        <v>4058000000</v>
      </c>
      <c r="M622" s="4">
        <v>9522000000</v>
      </c>
      <c r="N622" s="4">
        <v>7469000000</v>
      </c>
      <c r="O622" s="4">
        <v>10270000000</v>
      </c>
      <c r="P622" s="5">
        <v>6.1350413167322166</v>
      </c>
      <c r="Q622" s="5">
        <v>70.420569866759962</v>
      </c>
      <c r="R622" s="5">
        <v>-1.1199244570349387</v>
      </c>
      <c r="S622" s="5">
        <v>-4.1663994870150693</v>
      </c>
      <c r="T622" s="5">
        <v>2.3464760965993099</v>
      </c>
      <c r="U622" s="5">
        <f>O622/N622</f>
        <v>1.3750167358414782</v>
      </c>
      <c r="V622" s="3">
        <v>0.86199999999999999</v>
      </c>
    </row>
    <row r="623" spans="1:22" x14ac:dyDescent="0.25">
      <c r="A623" s="3" t="s">
        <v>499</v>
      </c>
      <c r="B623" s="3" t="s">
        <v>1259</v>
      </c>
      <c r="C623" s="3">
        <v>0.99</v>
      </c>
      <c r="D623" s="3">
        <v>3</v>
      </c>
      <c r="E623" s="4">
        <v>568800000</v>
      </c>
      <c r="F623" s="4">
        <v>548700000</v>
      </c>
      <c r="G623" s="4">
        <v>629700000</v>
      </c>
      <c r="H623" s="4">
        <v>255400000</v>
      </c>
      <c r="I623" s="4">
        <v>174600000</v>
      </c>
      <c r="J623" s="4">
        <v>555800000</v>
      </c>
      <c r="K623" s="4">
        <v>382200000</v>
      </c>
      <c r="L623" s="4">
        <v>1154000000</v>
      </c>
      <c r="M623" s="4">
        <v>642300000</v>
      </c>
      <c r="N623" s="4">
        <v>810100000</v>
      </c>
      <c r="O623" s="4">
        <v>973400000</v>
      </c>
      <c r="P623" s="5">
        <v>7.2420737950581016</v>
      </c>
      <c r="Q623" s="5">
        <v>54.980105990830594</v>
      </c>
      <c r="R623" s="5">
        <v>-1.4627720504009163</v>
      </c>
      <c r="S623" s="5">
        <v>-1.4542124542124542</v>
      </c>
      <c r="T623" s="5">
        <v>-1.7966682235715397</v>
      </c>
      <c r="U623" s="5">
        <f>O623/N623</f>
        <v>1.2015800518454511</v>
      </c>
      <c r="V623" s="3">
        <v>0.17799999999999999</v>
      </c>
    </row>
    <row r="624" spans="1:22" x14ac:dyDescent="0.25">
      <c r="A624" s="3" t="s">
        <v>1260</v>
      </c>
      <c r="B624" s="3" t="s">
        <v>1261</v>
      </c>
      <c r="C624" s="3">
        <v>1</v>
      </c>
      <c r="D624" s="3">
        <v>3</v>
      </c>
      <c r="E624" s="4">
        <v>30860000</v>
      </c>
      <c r="F624" s="4">
        <v>51580000</v>
      </c>
      <c r="G624" s="4">
        <v>72640000</v>
      </c>
      <c r="H624" s="4">
        <v>10790000</v>
      </c>
      <c r="I624" s="3">
        <v>3789038.75</v>
      </c>
      <c r="J624" s="4">
        <v>70010000</v>
      </c>
      <c r="K624" s="3">
        <v>3699094.75</v>
      </c>
      <c r="L624" s="4">
        <v>162300000</v>
      </c>
      <c r="M624" s="4">
        <v>128600000</v>
      </c>
      <c r="N624" s="4">
        <v>130300000</v>
      </c>
      <c r="O624" s="3">
        <v>4168389.5</v>
      </c>
      <c r="P624" s="5">
        <v>40.41184660478995</v>
      </c>
      <c r="Q624" s="5">
        <v>71.8083682040848</v>
      </c>
      <c r="R624" s="5">
        <v>-2.8476879525183003</v>
      </c>
      <c r="S624" s="5">
        <v>-18.926252159396565</v>
      </c>
      <c r="T624" s="5">
        <v>-1.2620528771384136</v>
      </c>
      <c r="U624" s="5">
        <v>-31.259074997669966</v>
      </c>
      <c r="V624" s="3">
        <v>8.6999999999999994E-2</v>
      </c>
    </row>
    <row r="625" spans="1:22" x14ac:dyDescent="0.25">
      <c r="A625" s="3" t="s">
        <v>1262</v>
      </c>
      <c r="B625" s="3" t="s">
        <v>1263</v>
      </c>
      <c r="C625" s="3">
        <v>0.91</v>
      </c>
      <c r="D625" s="3">
        <v>1</v>
      </c>
      <c r="E625" s="3">
        <v>9298546</v>
      </c>
      <c r="F625" s="4">
        <v>10050000</v>
      </c>
      <c r="G625" s="4">
        <v>34700000</v>
      </c>
      <c r="H625" s="4">
        <v>11120000</v>
      </c>
      <c r="I625" s="3">
        <v>2530820.75</v>
      </c>
      <c r="J625" s="3">
        <v>623237.56200000003</v>
      </c>
      <c r="K625" s="3">
        <v>6391527.5</v>
      </c>
      <c r="L625" s="3">
        <v>3849663.5</v>
      </c>
      <c r="M625" s="3">
        <v>2378880</v>
      </c>
      <c r="N625" s="4">
        <v>69010000</v>
      </c>
      <c r="O625" s="4">
        <v>65130000</v>
      </c>
      <c r="P625" s="5">
        <v>80.225070252899698</v>
      </c>
      <c r="Q625" s="5">
        <v>152.27269999593776</v>
      </c>
      <c r="R625" s="5">
        <v>-4.3938315267882961</v>
      </c>
      <c r="S625" s="5">
        <v>10.255363106628671</v>
      </c>
      <c r="T625" s="5">
        <v>-1.6182672097793922</v>
      </c>
      <c r="U625" s="5">
        <v>-1.0595731613695687</v>
      </c>
      <c r="V625" s="3">
        <v>0.93</v>
      </c>
    </row>
    <row r="626" spans="1:22" x14ac:dyDescent="0.25">
      <c r="A626" s="3" t="s">
        <v>500</v>
      </c>
      <c r="B626" s="3" t="s">
        <v>1264</v>
      </c>
      <c r="C626" s="3">
        <v>1</v>
      </c>
      <c r="D626" s="3">
        <v>10</v>
      </c>
      <c r="E626" s="4">
        <v>1615000000</v>
      </c>
      <c r="F626" s="4">
        <v>1550000000</v>
      </c>
      <c r="G626" s="4">
        <v>1711000000</v>
      </c>
      <c r="H626" s="4">
        <v>889200000</v>
      </c>
      <c r="I626" s="4">
        <v>1194000000</v>
      </c>
      <c r="J626" s="4">
        <v>984300000</v>
      </c>
      <c r="K626" s="4">
        <v>472500000</v>
      </c>
      <c r="L626" s="4">
        <v>3111000000</v>
      </c>
      <c r="M626" s="4">
        <v>1534000000</v>
      </c>
      <c r="N626" s="4">
        <v>2237000000</v>
      </c>
      <c r="O626" s="4">
        <v>6453000000</v>
      </c>
      <c r="P626" s="5">
        <v>4.9833399099130222</v>
      </c>
      <c r="Q626" s="5">
        <v>59.006310802355301</v>
      </c>
      <c r="R626" s="5">
        <v>1.3427800269905532</v>
      </c>
      <c r="S626" s="5">
        <v>-2.0831746031746032</v>
      </c>
      <c r="T626" s="5">
        <v>-2.0280312907431552</v>
      </c>
      <c r="U626" s="5">
        <f>O626/N626</f>
        <v>2.884666964684846</v>
      </c>
      <c r="V626" s="3">
        <v>0.96299999999999997</v>
      </c>
    </row>
    <row r="627" spans="1:22" x14ac:dyDescent="0.25">
      <c r="A627" s="3" t="s">
        <v>816</v>
      </c>
      <c r="B627" s="3" t="s">
        <v>1265</v>
      </c>
      <c r="C627" s="3">
        <v>0.69</v>
      </c>
      <c r="D627" s="3">
        <v>1</v>
      </c>
      <c r="E627" s="4">
        <v>25070000</v>
      </c>
      <c r="F627" s="4">
        <v>28640000</v>
      </c>
      <c r="G627" s="4">
        <v>28430000</v>
      </c>
      <c r="H627" s="4">
        <v>26970000</v>
      </c>
      <c r="I627" s="4">
        <v>85620000</v>
      </c>
      <c r="J627" s="4">
        <v>17360000</v>
      </c>
      <c r="K627" s="4">
        <v>19650000</v>
      </c>
      <c r="L627" s="4">
        <v>33930000</v>
      </c>
      <c r="M627" s="4">
        <v>13170000</v>
      </c>
      <c r="N627" s="4">
        <v>43570000</v>
      </c>
      <c r="O627" s="4">
        <v>31280000</v>
      </c>
      <c r="P627" s="5">
        <v>7.3165534075076186</v>
      </c>
      <c r="Q627" s="5">
        <v>36.34910739898141</v>
      </c>
      <c r="R627" s="5">
        <v>3.1746384872080089</v>
      </c>
      <c r="S627" s="5">
        <v>1.1319124423963134</v>
      </c>
      <c r="T627" s="5">
        <v>-2.5763097949886107</v>
      </c>
      <c r="U627" s="5">
        <v>-1.3929028132992327</v>
      </c>
      <c r="V627" s="3">
        <v>0.999</v>
      </c>
    </row>
    <row r="628" spans="1:22" x14ac:dyDescent="0.25">
      <c r="A628" s="3" t="s">
        <v>501</v>
      </c>
      <c r="B628" s="3" t="s">
        <v>1266</v>
      </c>
      <c r="C628" s="3">
        <v>1</v>
      </c>
      <c r="D628" s="3">
        <v>12</v>
      </c>
      <c r="E628" s="4">
        <v>17530000000</v>
      </c>
      <c r="F628" s="4">
        <v>17930000000</v>
      </c>
      <c r="G628" s="4">
        <v>18440000000</v>
      </c>
      <c r="H628" s="4">
        <v>11580000000</v>
      </c>
      <c r="I628" s="4">
        <v>16190000000</v>
      </c>
      <c r="J628" s="4">
        <v>9411000000</v>
      </c>
      <c r="K628" s="4">
        <v>3562000000</v>
      </c>
      <c r="L628" s="4">
        <v>16500000000</v>
      </c>
      <c r="M628" s="4">
        <v>27240000000</v>
      </c>
      <c r="N628" s="4">
        <v>24240000000</v>
      </c>
      <c r="O628" s="4">
        <v>62320000000</v>
      </c>
      <c r="P628" s="5">
        <v>2.5386273431900053</v>
      </c>
      <c r="Q628" s="5">
        <v>42.62390047553734</v>
      </c>
      <c r="R628" s="5">
        <v>1.3981001727115716</v>
      </c>
      <c r="S628" s="5">
        <v>-2.6420550252667043</v>
      </c>
      <c r="T628" s="5">
        <v>1.6509090909090909</v>
      </c>
      <c r="U628" s="5">
        <f>O628/N628</f>
        <v>2.5709570957095709</v>
      </c>
      <c r="V628" s="3">
        <v>0.65700000000000003</v>
      </c>
    </row>
    <row r="629" spans="1:22" x14ac:dyDescent="0.25">
      <c r="A629" s="3" t="s">
        <v>502</v>
      </c>
      <c r="B629" s="3" t="s">
        <v>1267</v>
      </c>
      <c r="C629" s="3">
        <v>1</v>
      </c>
      <c r="D629" s="3">
        <v>15</v>
      </c>
      <c r="E629" s="4">
        <v>4831000000</v>
      </c>
      <c r="F629" s="4">
        <v>4620000000</v>
      </c>
      <c r="G629" s="4">
        <v>5182000000</v>
      </c>
      <c r="H629" s="4">
        <v>1972000000</v>
      </c>
      <c r="I629" s="4">
        <v>5088000000</v>
      </c>
      <c r="J629" s="4">
        <v>2718000000</v>
      </c>
      <c r="K629" s="4">
        <v>6688000000</v>
      </c>
      <c r="L629" s="4">
        <v>5543000000</v>
      </c>
      <c r="M629" s="4">
        <v>6212000000</v>
      </c>
      <c r="N629" s="4">
        <v>2999000000</v>
      </c>
      <c r="O629" s="4">
        <v>14990000000</v>
      </c>
      <c r="P629" s="5">
        <v>5.8202298468899984</v>
      </c>
      <c r="Q629" s="5">
        <v>46.908741613534403</v>
      </c>
      <c r="R629" s="5">
        <v>2.5801217038539552</v>
      </c>
      <c r="S629" s="5">
        <v>2.4606328182487123</v>
      </c>
      <c r="T629" s="5">
        <v>1.1206927656503698</v>
      </c>
      <c r="U629" s="5">
        <f>O629/N629</f>
        <v>4.9983327775925313</v>
      </c>
      <c r="V629" s="3">
        <v>6.2E-2</v>
      </c>
    </row>
    <row r="630" spans="1:22" x14ac:dyDescent="0.25">
      <c r="A630" s="3" t="s">
        <v>74</v>
      </c>
      <c r="B630" s="3" t="s">
        <v>1269</v>
      </c>
      <c r="C630" s="3">
        <v>1</v>
      </c>
      <c r="D630" s="3">
        <v>10</v>
      </c>
      <c r="E630" s="4">
        <v>2927000000</v>
      </c>
      <c r="F630" s="4">
        <v>2848000000</v>
      </c>
      <c r="G630" s="4">
        <v>3064000000</v>
      </c>
      <c r="H630" s="4">
        <v>940600000</v>
      </c>
      <c r="I630" s="4">
        <v>1311000000</v>
      </c>
      <c r="J630" s="4">
        <v>2643000000</v>
      </c>
      <c r="K630" s="4">
        <v>4664000000</v>
      </c>
      <c r="L630" s="4">
        <v>3240000000</v>
      </c>
      <c r="M630" s="4">
        <v>6287000000</v>
      </c>
      <c r="N630" s="4">
        <v>3073000000</v>
      </c>
      <c r="O630" s="4">
        <v>4764000000</v>
      </c>
      <c r="P630" s="5">
        <v>3.7093608012880441</v>
      </c>
      <c r="Q630" s="5">
        <v>42.553714786022475</v>
      </c>
      <c r="R630" s="5">
        <v>1.3937911971082289</v>
      </c>
      <c r="S630" s="5">
        <v>1.7646613696556943</v>
      </c>
      <c r="T630" s="5">
        <v>1.940432098765432</v>
      </c>
      <c r="U630" s="5">
        <f>O630/N630</f>
        <v>1.5502766026684023</v>
      </c>
      <c r="V630" s="3">
        <v>6.0000000000000001E-3</v>
      </c>
    </row>
    <row r="631" spans="1:22" x14ac:dyDescent="0.25">
      <c r="A631" s="3" t="s">
        <v>504</v>
      </c>
      <c r="B631" s="3" t="s">
        <v>1268</v>
      </c>
      <c r="C631" s="3">
        <v>1</v>
      </c>
      <c r="D631" s="3">
        <v>20</v>
      </c>
      <c r="E631" s="4">
        <v>17480000000</v>
      </c>
      <c r="F631" s="4">
        <v>18240000000</v>
      </c>
      <c r="G631" s="4">
        <v>19660000000</v>
      </c>
      <c r="H631" s="4">
        <v>8573000000</v>
      </c>
      <c r="I631" s="4">
        <v>12540000000</v>
      </c>
      <c r="J631" s="4">
        <v>12090000000</v>
      </c>
      <c r="K631" s="4">
        <v>27060000000</v>
      </c>
      <c r="L631" s="4">
        <v>20350000000</v>
      </c>
      <c r="M631" s="4">
        <v>21560000000</v>
      </c>
      <c r="N631" s="4">
        <v>15360000000</v>
      </c>
      <c r="O631" s="4">
        <v>46750000000</v>
      </c>
      <c r="P631" s="5">
        <v>5.9941825324476943</v>
      </c>
      <c r="Q631" s="5">
        <v>35.534164378056708</v>
      </c>
      <c r="R631" s="5">
        <v>1.4627318324973755</v>
      </c>
      <c r="S631" s="5">
        <v>2.2382133995037221</v>
      </c>
      <c r="T631" s="5">
        <v>1.0594594594594595</v>
      </c>
      <c r="U631" s="5">
        <f>O631/N631</f>
        <v>3.0436197916666665</v>
      </c>
      <c r="V631" s="3">
        <v>8.5000000000000006E-2</v>
      </c>
    </row>
    <row r="632" spans="1:22" x14ac:dyDescent="0.25">
      <c r="A632" s="3" t="s">
        <v>505</v>
      </c>
      <c r="B632" s="3" t="s">
        <v>1270</v>
      </c>
      <c r="C632" s="3">
        <v>1</v>
      </c>
      <c r="D632" s="3">
        <v>3</v>
      </c>
      <c r="E632" s="4">
        <v>193500000</v>
      </c>
      <c r="F632" s="4">
        <v>177100000</v>
      </c>
      <c r="G632" s="4">
        <v>235600000</v>
      </c>
      <c r="H632" s="4">
        <v>89090000</v>
      </c>
      <c r="I632" s="4">
        <v>297400000</v>
      </c>
      <c r="J632" s="4">
        <v>35080000</v>
      </c>
      <c r="K632" s="4">
        <v>68570000</v>
      </c>
      <c r="L632" s="4">
        <v>57070000</v>
      </c>
      <c r="M632" s="4">
        <v>1714000000</v>
      </c>
      <c r="N632" s="4">
        <v>222700000</v>
      </c>
      <c r="O632" s="4">
        <v>490700000</v>
      </c>
      <c r="P632" s="5">
        <v>14.933786582135699</v>
      </c>
      <c r="Q632" s="5">
        <v>83.298529332951659</v>
      </c>
      <c r="R632" s="5">
        <v>3.3381973285441688</v>
      </c>
      <c r="S632" s="5">
        <v>1.9546750285062713</v>
      </c>
      <c r="T632" s="5">
        <v>30.033292447871034</v>
      </c>
      <c r="U632" s="5">
        <f>O632/N632</f>
        <v>2.2034126627750337</v>
      </c>
      <c r="V632" s="3">
        <v>9.8000000000000004E-2</v>
      </c>
    </row>
    <row r="633" spans="1:22" x14ac:dyDescent="0.25">
      <c r="A633" s="3" t="s">
        <v>506</v>
      </c>
      <c r="B633" s="3" t="s">
        <v>1271</v>
      </c>
      <c r="C633" s="3">
        <v>1</v>
      </c>
      <c r="D633" s="3">
        <v>12</v>
      </c>
      <c r="E633" s="4">
        <v>1969000000</v>
      </c>
      <c r="F633" s="4">
        <v>2024000000</v>
      </c>
      <c r="G633" s="4">
        <v>2350000000</v>
      </c>
      <c r="H633" s="4">
        <v>1186000000</v>
      </c>
      <c r="I633" s="4">
        <v>1372000000</v>
      </c>
      <c r="J633" s="4">
        <v>2456000000</v>
      </c>
      <c r="K633" s="4">
        <v>1377000000</v>
      </c>
      <c r="L633" s="4">
        <v>3451000000</v>
      </c>
      <c r="M633" s="4">
        <v>2218000000</v>
      </c>
      <c r="N633" s="4">
        <v>2847000000</v>
      </c>
      <c r="O633" s="4">
        <v>2691000000</v>
      </c>
      <c r="P633" s="5">
        <v>9.7400769119943575</v>
      </c>
      <c r="Q633" s="5">
        <v>38.545356581987306</v>
      </c>
      <c r="R633" s="5">
        <v>1.1568296795952782</v>
      </c>
      <c r="S633" s="5">
        <v>-1.7835875090777054</v>
      </c>
      <c r="T633" s="5">
        <v>-1.5559062218214608</v>
      </c>
      <c r="U633" s="5">
        <v>-1.0579710144927537</v>
      </c>
      <c r="V633" s="3">
        <v>0.25900000000000001</v>
      </c>
    </row>
    <row r="634" spans="1:22" x14ac:dyDescent="0.25">
      <c r="A634" s="3" t="s">
        <v>507</v>
      </c>
      <c r="B634" s="3" t="s">
        <v>1272</v>
      </c>
      <c r="C634" s="3">
        <v>1</v>
      </c>
      <c r="D634" s="3">
        <v>17</v>
      </c>
      <c r="E634" s="4">
        <v>10140000000</v>
      </c>
      <c r="F634" s="4">
        <v>11180000000</v>
      </c>
      <c r="G634" s="4">
        <v>10840000000</v>
      </c>
      <c r="H634" s="4">
        <v>5082000000</v>
      </c>
      <c r="I634" s="4">
        <v>6772000000</v>
      </c>
      <c r="J634" s="4">
        <v>7870000000</v>
      </c>
      <c r="K634" s="4">
        <v>4656000000</v>
      </c>
      <c r="L634" s="4">
        <v>13700000000</v>
      </c>
      <c r="M634" s="4">
        <v>10680000000</v>
      </c>
      <c r="N634" s="4">
        <v>13750000000</v>
      </c>
      <c r="O634" s="4">
        <v>28950000000</v>
      </c>
      <c r="P634" s="5">
        <v>4.9466692475980798</v>
      </c>
      <c r="Q634" s="5">
        <v>42.941137662842273</v>
      </c>
      <c r="R634" s="5">
        <v>1.3325462416371507</v>
      </c>
      <c r="S634" s="5">
        <v>-1.6902920962199313</v>
      </c>
      <c r="T634" s="5">
        <v>-1.2827715355805243</v>
      </c>
      <c r="U634" s="5">
        <f>O634/N634</f>
        <v>2.1054545454545455</v>
      </c>
      <c r="V634" s="3">
        <v>0.83399999999999996</v>
      </c>
    </row>
    <row r="635" spans="1:22" x14ac:dyDescent="0.25">
      <c r="A635" s="3" t="s">
        <v>508</v>
      </c>
      <c r="B635" s="3" t="s">
        <v>1273</v>
      </c>
      <c r="C635" s="3">
        <v>1</v>
      </c>
      <c r="D635" s="3">
        <v>7</v>
      </c>
      <c r="E635" s="4">
        <v>2120000000</v>
      </c>
      <c r="F635" s="4">
        <v>2074000000</v>
      </c>
      <c r="G635" s="4">
        <v>1852000000</v>
      </c>
      <c r="H635" s="4">
        <v>2068000000</v>
      </c>
      <c r="I635" s="4">
        <v>2906000000</v>
      </c>
      <c r="J635" s="4">
        <v>647900000</v>
      </c>
      <c r="K635" s="4">
        <v>719200000</v>
      </c>
      <c r="L635" s="4">
        <v>946200000</v>
      </c>
      <c r="M635" s="4">
        <v>3768000000</v>
      </c>
      <c r="N635" s="4">
        <v>1952000000</v>
      </c>
      <c r="O635" s="4">
        <v>6717000000</v>
      </c>
      <c r="P635" s="5">
        <v>7.1109092781103156</v>
      </c>
      <c r="Q635" s="5">
        <v>50.756677395775128</v>
      </c>
      <c r="R635" s="5">
        <v>1.4052224371373307</v>
      </c>
      <c r="S635" s="5">
        <v>1.1100478468899522</v>
      </c>
      <c r="T635" s="5">
        <v>3.9822447685478757</v>
      </c>
      <c r="U635" s="5">
        <f>O635/N635</f>
        <v>3.4410860655737703</v>
      </c>
      <c r="V635" s="3">
        <v>9.6000000000000002E-2</v>
      </c>
    </row>
    <row r="636" spans="1:22" x14ac:dyDescent="0.25">
      <c r="A636" s="3" t="s">
        <v>238</v>
      </c>
      <c r="B636" s="3" t="s">
        <v>1274</v>
      </c>
      <c r="C636" s="3">
        <v>1</v>
      </c>
      <c r="D636" s="3">
        <v>9</v>
      </c>
      <c r="E636" s="4">
        <v>2531000000</v>
      </c>
      <c r="F636" s="4">
        <v>2692000000</v>
      </c>
      <c r="G636" s="4">
        <v>3053000000</v>
      </c>
      <c r="H636" s="4">
        <v>2057000000</v>
      </c>
      <c r="I636" s="4">
        <v>4895000000</v>
      </c>
      <c r="J636" s="4">
        <v>951200000</v>
      </c>
      <c r="K636" s="4">
        <v>1009000000</v>
      </c>
      <c r="L636" s="4">
        <v>1988000000</v>
      </c>
      <c r="M636" s="4">
        <v>4745000000</v>
      </c>
      <c r="N636" s="4">
        <v>2901000000</v>
      </c>
      <c r="O636" s="4">
        <v>7033000000</v>
      </c>
      <c r="P636" s="5">
        <v>9.6898054740750403</v>
      </c>
      <c r="Q636" s="5">
        <v>40.441825445275221</v>
      </c>
      <c r="R636" s="5">
        <v>2.3796791443850269</v>
      </c>
      <c r="S636" s="5">
        <v>1.0607653490328006</v>
      </c>
      <c r="T636" s="5">
        <v>2.3868209255533199</v>
      </c>
      <c r="U636" s="5">
        <f>O636/N636</f>
        <v>2.4243364357118233</v>
      </c>
      <c r="V636" s="3">
        <v>4.5999999999999999E-2</v>
      </c>
    </row>
    <row r="637" spans="1:22" x14ac:dyDescent="0.25">
      <c r="A637" s="3" t="s">
        <v>510</v>
      </c>
      <c r="B637" s="3" t="s">
        <v>904</v>
      </c>
      <c r="C637" s="3">
        <v>0.94</v>
      </c>
      <c r="D637" s="3">
        <v>2</v>
      </c>
      <c r="E637" s="4">
        <v>214600000</v>
      </c>
      <c r="F637" s="4">
        <v>276000000</v>
      </c>
      <c r="G637" s="4">
        <v>282400000</v>
      </c>
      <c r="H637" s="4">
        <v>348800000</v>
      </c>
      <c r="I637" s="4">
        <v>385200000</v>
      </c>
      <c r="J637" s="4">
        <v>384200000</v>
      </c>
      <c r="K637" s="4">
        <v>146900000</v>
      </c>
      <c r="L637" s="4">
        <v>229100000</v>
      </c>
      <c r="M637" s="4">
        <v>60280000</v>
      </c>
      <c r="N637" s="4">
        <v>307200000</v>
      </c>
      <c r="O637" s="4">
        <v>143600000</v>
      </c>
      <c r="P637" s="5">
        <v>14.528015305963862</v>
      </c>
      <c r="Q637" s="5">
        <v>21.02137884710848</v>
      </c>
      <c r="R637" s="5">
        <v>1.1043577981651376</v>
      </c>
      <c r="S637" s="5">
        <v>-2.6153846153846154</v>
      </c>
      <c r="T637" s="5">
        <v>-3.8005972130059722</v>
      </c>
      <c r="U637" s="5">
        <v>-2.1392757660167132</v>
      </c>
      <c r="V637" s="3">
        <v>9.2999999999999999E-2</v>
      </c>
    </row>
    <row r="638" spans="1:22" x14ac:dyDescent="0.25">
      <c r="A638" s="3" t="s">
        <v>511</v>
      </c>
      <c r="B638" s="3" t="s">
        <v>903</v>
      </c>
      <c r="C638" s="3">
        <v>1</v>
      </c>
      <c r="D638" s="3">
        <v>5</v>
      </c>
      <c r="E638" s="4">
        <v>3510000000</v>
      </c>
      <c r="F638" s="4">
        <v>3420000000</v>
      </c>
      <c r="G638" s="4">
        <v>3894000000</v>
      </c>
      <c r="H638" s="4">
        <v>4650000000</v>
      </c>
      <c r="I638" s="4">
        <v>6259000000</v>
      </c>
      <c r="J638" s="4">
        <v>4330000000</v>
      </c>
      <c r="K638" s="4">
        <v>2013000000</v>
      </c>
      <c r="L638" s="4">
        <v>3954000000</v>
      </c>
      <c r="M638" s="4">
        <v>3279000000</v>
      </c>
      <c r="N638" s="4">
        <v>4468000000</v>
      </c>
      <c r="O638" s="4">
        <v>2283000000</v>
      </c>
      <c r="P638" s="5">
        <v>6.9772161584547989</v>
      </c>
      <c r="Q638" s="5">
        <v>6.7816608660246995</v>
      </c>
      <c r="R638" s="5">
        <v>1.346021505376344</v>
      </c>
      <c r="S638" s="5">
        <v>-2.1510183805265775</v>
      </c>
      <c r="T638" s="5">
        <v>-1.2058554437328455</v>
      </c>
      <c r="U638" s="5">
        <v>-1.9570740254051686</v>
      </c>
      <c r="V638" s="3">
        <v>0.26900000000000002</v>
      </c>
    </row>
    <row r="639" spans="1:22" x14ac:dyDescent="0.25">
      <c r="A639" s="3" t="s">
        <v>512</v>
      </c>
      <c r="B639" s="3" t="s">
        <v>2100</v>
      </c>
      <c r="C639" s="3">
        <v>0.86</v>
      </c>
      <c r="D639" s="3">
        <v>2</v>
      </c>
      <c r="E639" s="4">
        <v>32170000</v>
      </c>
      <c r="F639" s="4">
        <v>34720000</v>
      </c>
      <c r="G639" s="4">
        <v>50920000</v>
      </c>
      <c r="H639" s="4">
        <v>88660000</v>
      </c>
      <c r="I639" s="4">
        <v>90430000</v>
      </c>
      <c r="J639" s="4">
        <v>33280000</v>
      </c>
      <c r="K639" s="3">
        <v>7288081</v>
      </c>
      <c r="L639" s="4">
        <v>26660000</v>
      </c>
      <c r="M639" s="4">
        <v>10770000</v>
      </c>
      <c r="N639" s="4">
        <v>79410000</v>
      </c>
      <c r="O639" s="4">
        <v>13140000</v>
      </c>
      <c r="P639" s="5">
        <v>25.896204513824429</v>
      </c>
      <c r="Q639" s="5">
        <v>55.362443178058996</v>
      </c>
      <c r="R639" s="5">
        <v>1.0199639070606812</v>
      </c>
      <c r="S639" s="5">
        <v>-4.5663597866159833</v>
      </c>
      <c r="T639" s="5">
        <v>-2.4753946146703805</v>
      </c>
      <c r="U639" s="5">
        <v>-6.0433789954337902</v>
      </c>
      <c r="V639" s="3">
        <v>0.08</v>
      </c>
    </row>
    <row r="640" spans="1:22" x14ac:dyDescent="0.25">
      <c r="A640" s="3" t="s">
        <v>2101</v>
      </c>
      <c r="B640" s="3" t="s">
        <v>2102</v>
      </c>
      <c r="C640" s="3">
        <v>0.72</v>
      </c>
      <c r="D640" s="3">
        <v>1</v>
      </c>
      <c r="E640" s="4">
        <v>48890000</v>
      </c>
      <c r="F640" s="4">
        <v>63380000</v>
      </c>
      <c r="G640" s="4">
        <v>49640000</v>
      </c>
      <c r="H640" s="4">
        <v>49320000</v>
      </c>
      <c r="I640" s="4">
        <v>29690000</v>
      </c>
      <c r="J640" s="4">
        <v>68030000</v>
      </c>
      <c r="K640" s="4">
        <v>22540000</v>
      </c>
      <c r="L640" s="4">
        <v>52920000</v>
      </c>
      <c r="M640" s="4">
        <v>56730000</v>
      </c>
      <c r="N640" s="4">
        <v>49220000</v>
      </c>
      <c r="O640" s="4">
        <v>29300000</v>
      </c>
      <c r="P640" s="5">
        <v>15.115661533563149</v>
      </c>
      <c r="Q640" s="5">
        <v>16.29035268917405</v>
      </c>
      <c r="R640" s="5">
        <v>-1.6611653755473224</v>
      </c>
      <c r="S640" s="5">
        <v>-3.0181898846495123</v>
      </c>
      <c r="T640" s="5">
        <v>1.0719954648526078</v>
      </c>
      <c r="U640" s="5">
        <v>-1.6798634812286688</v>
      </c>
      <c r="V640" s="3">
        <v>0.121</v>
      </c>
    </row>
    <row r="641" spans="1:22" x14ac:dyDescent="0.25">
      <c r="A641" s="3" t="s">
        <v>2103</v>
      </c>
      <c r="B641" s="3" t="s">
        <v>2104</v>
      </c>
      <c r="C641" s="3">
        <v>0.72</v>
      </c>
      <c r="D641" s="3">
        <v>1</v>
      </c>
      <c r="E641" s="4">
        <v>133800000</v>
      </c>
      <c r="F641" s="4">
        <v>143800000</v>
      </c>
      <c r="G641" s="4">
        <v>142000000</v>
      </c>
      <c r="H641" s="4">
        <v>203600000</v>
      </c>
      <c r="I641" s="4">
        <v>181400000</v>
      </c>
      <c r="J641" s="4">
        <v>141500000</v>
      </c>
      <c r="K641" s="4">
        <v>115200000</v>
      </c>
      <c r="L641" s="4">
        <v>172300000</v>
      </c>
      <c r="M641" s="4">
        <v>223900000</v>
      </c>
      <c r="N641" s="4">
        <v>131100000</v>
      </c>
      <c r="O641" s="4">
        <v>123000000</v>
      </c>
      <c r="P641" s="5">
        <v>3.8110694962136646</v>
      </c>
      <c r="Q641" s="5">
        <v>20.181494308858635</v>
      </c>
      <c r="R641" s="5">
        <v>-1.1223814773980154</v>
      </c>
      <c r="S641" s="5">
        <v>-1.2282986111111112</v>
      </c>
      <c r="T641" s="5">
        <v>1.2994776552524667</v>
      </c>
      <c r="U641" s="5">
        <v>-1.0658536585365854</v>
      </c>
      <c r="V641" s="3">
        <v>0.78100000000000003</v>
      </c>
    </row>
    <row r="642" spans="1:22" x14ac:dyDescent="0.25">
      <c r="A642" s="3" t="s">
        <v>2105</v>
      </c>
      <c r="B642" s="3" t="s">
        <v>2106</v>
      </c>
      <c r="C642" s="3">
        <v>0.71</v>
      </c>
      <c r="D642" s="3">
        <v>1</v>
      </c>
      <c r="E642" s="4">
        <v>166700000</v>
      </c>
      <c r="F642" s="4">
        <v>159500000</v>
      </c>
      <c r="G642" s="4">
        <v>198100000</v>
      </c>
      <c r="H642" s="4">
        <v>263400000</v>
      </c>
      <c r="I642" s="4">
        <v>168000000</v>
      </c>
      <c r="J642" s="4">
        <v>189300000</v>
      </c>
      <c r="K642" s="4">
        <v>42570000</v>
      </c>
      <c r="L642" s="4">
        <v>213700000</v>
      </c>
      <c r="M642" s="4">
        <v>151600000</v>
      </c>
      <c r="N642" s="4">
        <v>303700000</v>
      </c>
      <c r="O642" s="4">
        <v>112000000</v>
      </c>
      <c r="P642" s="5">
        <v>11.744477234383316</v>
      </c>
      <c r="Q642" s="5">
        <v>21.081148659267413</v>
      </c>
      <c r="R642" s="5">
        <v>-1.5678571428571428</v>
      </c>
      <c r="S642" s="5">
        <v>-4.446793516560958</v>
      </c>
      <c r="T642" s="5">
        <v>-1.4096306068601583</v>
      </c>
      <c r="U642" s="5">
        <v>-2.7116071428571429</v>
      </c>
      <c r="V642" s="3">
        <v>5.3999999999999999E-2</v>
      </c>
    </row>
    <row r="643" spans="1:22" x14ac:dyDescent="0.25">
      <c r="A643" s="3" t="s">
        <v>513</v>
      </c>
      <c r="B643" s="3" t="s">
        <v>1048</v>
      </c>
      <c r="C643" s="3">
        <v>1</v>
      </c>
      <c r="D643" s="3">
        <v>6</v>
      </c>
      <c r="E643" s="4">
        <v>1192000000</v>
      </c>
      <c r="F643" s="4">
        <v>1448000000</v>
      </c>
      <c r="G643" s="4">
        <v>1570000000</v>
      </c>
      <c r="H643" s="4">
        <v>544900000</v>
      </c>
      <c r="I643" s="4">
        <v>1172000000</v>
      </c>
      <c r="J643" s="4">
        <v>1750000000</v>
      </c>
      <c r="K643" s="4">
        <v>994100000</v>
      </c>
      <c r="L643" s="4">
        <v>1729000000</v>
      </c>
      <c r="M643" s="4">
        <v>1287000000</v>
      </c>
      <c r="N643" s="4">
        <v>2325000000</v>
      </c>
      <c r="O643" s="4">
        <v>1171000000</v>
      </c>
      <c r="P643" s="5">
        <v>13.747121940156976</v>
      </c>
      <c r="Q643" s="5">
        <v>47.109947605118222</v>
      </c>
      <c r="R643" s="5">
        <v>2.1508533675903836</v>
      </c>
      <c r="S643" s="5">
        <v>-1.7603862790463738</v>
      </c>
      <c r="T643" s="5">
        <v>-1.3434343434343434</v>
      </c>
      <c r="U643" s="5">
        <v>-1.9854824935952178</v>
      </c>
      <c r="V643" s="3">
        <v>0.59599999999999997</v>
      </c>
    </row>
    <row r="644" spans="1:22" x14ac:dyDescent="0.25">
      <c r="A644" s="3" t="s">
        <v>514</v>
      </c>
      <c r="B644" s="3" t="s">
        <v>1049</v>
      </c>
      <c r="C644" s="3">
        <v>1</v>
      </c>
      <c r="D644" s="3">
        <v>10</v>
      </c>
      <c r="E644" s="4">
        <v>5764000000</v>
      </c>
      <c r="F644" s="4">
        <v>6135000000</v>
      </c>
      <c r="G644" s="4">
        <v>6633000000</v>
      </c>
      <c r="H644" s="4">
        <v>4283000000</v>
      </c>
      <c r="I644" s="4">
        <v>4314000000</v>
      </c>
      <c r="J644" s="4">
        <v>7752000000</v>
      </c>
      <c r="K644" s="4">
        <v>4370000000</v>
      </c>
      <c r="L644" s="4">
        <v>8160000000</v>
      </c>
      <c r="M644" s="4">
        <v>3376000000</v>
      </c>
      <c r="N644" s="4">
        <v>12790000000</v>
      </c>
      <c r="O644" s="4">
        <v>3548000000</v>
      </c>
      <c r="P644" s="5">
        <v>7.0587733330784346</v>
      </c>
      <c r="Q644" s="5">
        <v>42.359567721879898</v>
      </c>
      <c r="R644" s="5">
        <v>1.0072379173476536</v>
      </c>
      <c r="S644" s="5">
        <v>-1.7739130434782608</v>
      </c>
      <c r="T644" s="5">
        <v>-2.4170616113744079</v>
      </c>
      <c r="U644" s="5">
        <v>-3.6048478015783538</v>
      </c>
      <c r="V644" s="3">
        <v>8.6999999999999994E-2</v>
      </c>
    </row>
    <row r="645" spans="1:22" x14ac:dyDescent="0.25">
      <c r="A645" s="3" t="s">
        <v>516</v>
      </c>
      <c r="B645" s="3" t="s">
        <v>1642</v>
      </c>
      <c r="C645" s="3">
        <v>0.94</v>
      </c>
      <c r="D645" s="3">
        <v>2</v>
      </c>
      <c r="E645" s="4">
        <v>584100000</v>
      </c>
      <c r="F645" s="4">
        <v>649100000</v>
      </c>
      <c r="G645" s="4">
        <v>723800000</v>
      </c>
      <c r="H645" s="4">
        <v>446400000</v>
      </c>
      <c r="I645" s="4">
        <v>866500000</v>
      </c>
      <c r="J645" s="4">
        <v>999500000</v>
      </c>
      <c r="K645" s="4">
        <v>768700000</v>
      </c>
      <c r="L645" s="4">
        <v>875500000</v>
      </c>
      <c r="M645" s="4">
        <v>539300000</v>
      </c>
      <c r="N645" s="4">
        <v>367000000</v>
      </c>
      <c r="O645" s="4">
        <v>398600000</v>
      </c>
      <c r="P645" s="5">
        <v>10.716316355372573</v>
      </c>
      <c r="Q645" s="5">
        <v>46.465898665407018</v>
      </c>
      <c r="R645" s="5">
        <v>1.9410842293906809</v>
      </c>
      <c r="S645" s="5">
        <v>-1.3002471705476779</v>
      </c>
      <c r="T645" s="5">
        <v>-1.6234007046170964</v>
      </c>
      <c r="U645" s="5">
        <f>O645/N645</f>
        <v>1.0861035422343324</v>
      </c>
      <c r="V645" s="3">
        <v>0.999</v>
      </c>
    </row>
    <row r="646" spans="1:22" x14ac:dyDescent="0.25">
      <c r="A646" s="3" t="s">
        <v>2107</v>
      </c>
      <c r="B646" s="3" t="s">
        <v>2108</v>
      </c>
      <c r="C646" s="3">
        <v>0.55000000000000004</v>
      </c>
      <c r="D646" s="3">
        <v>1</v>
      </c>
      <c r="E646" s="4">
        <v>319500000</v>
      </c>
      <c r="F646" s="4">
        <v>502200000</v>
      </c>
      <c r="G646" s="4">
        <v>901200000</v>
      </c>
      <c r="H646" s="4">
        <v>775100000</v>
      </c>
      <c r="I646" s="4">
        <v>1033000000</v>
      </c>
      <c r="J646" s="4">
        <v>249900000</v>
      </c>
      <c r="K646" s="4">
        <v>1048000000</v>
      </c>
      <c r="L646" s="4">
        <v>335300000</v>
      </c>
      <c r="M646" s="4">
        <v>572900000</v>
      </c>
      <c r="N646" s="4">
        <v>141700000</v>
      </c>
      <c r="O646" s="4">
        <v>536200000</v>
      </c>
      <c r="P646" s="5">
        <v>51.798178701510047</v>
      </c>
      <c r="Q646" s="5">
        <v>74.015778319920372</v>
      </c>
      <c r="R646" s="5">
        <v>1.3327312604825183</v>
      </c>
      <c r="S646" s="5">
        <v>4.1936774709883951</v>
      </c>
      <c r="T646" s="5">
        <v>1.7086191470325083</v>
      </c>
      <c r="U646" s="5">
        <f>O646/N646</f>
        <v>3.7840508115737475</v>
      </c>
      <c r="V646" s="3">
        <v>5.1999999999999998E-2</v>
      </c>
    </row>
    <row r="647" spans="1:22" x14ac:dyDescent="0.25">
      <c r="A647" s="3" t="s">
        <v>2109</v>
      </c>
      <c r="B647" s="3" t="s">
        <v>2110</v>
      </c>
      <c r="C647" s="3">
        <v>0.69</v>
      </c>
      <c r="D647" s="3">
        <v>1</v>
      </c>
      <c r="E647" s="4">
        <v>377900000</v>
      </c>
      <c r="F647" s="4">
        <v>127500000</v>
      </c>
      <c r="G647" s="4">
        <v>76020000</v>
      </c>
      <c r="H647" s="4">
        <v>240700000</v>
      </c>
      <c r="I647" s="3">
        <v>401900.56199999998</v>
      </c>
      <c r="J647" s="4">
        <v>254400000</v>
      </c>
      <c r="K647" s="4">
        <v>773000000</v>
      </c>
      <c r="L647" s="4">
        <v>209200000</v>
      </c>
      <c r="M647" s="4">
        <v>33590000</v>
      </c>
      <c r="N647" s="4">
        <v>253700000</v>
      </c>
      <c r="O647" s="4">
        <v>204300000</v>
      </c>
      <c r="P647" s="5">
        <v>83.327374269994067</v>
      </c>
      <c r="Q647" s="5">
        <v>8.8348862673349604</v>
      </c>
      <c r="R647" s="5">
        <v>-598.90436281599432</v>
      </c>
      <c r="S647" s="5">
        <v>3.0385220125786163</v>
      </c>
      <c r="T647" s="5">
        <v>-6.2280440607323611</v>
      </c>
      <c r="U647" s="5">
        <v>-1.241801272638277</v>
      </c>
      <c r="V647" s="3">
        <v>0.34399999999999997</v>
      </c>
    </row>
    <row r="648" spans="1:22" x14ac:dyDescent="0.25">
      <c r="A648" s="3" t="s">
        <v>2111</v>
      </c>
      <c r="B648" s="3" t="s">
        <v>2112</v>
      </c>
      <c r="C648" s="3">
        <v>0.62</v>
      </c>
      <c r="D648" s="3">
        <v>1</v>
      </c>
      <c r="E648" s="4">
        <v>12100000</v>
      </c>
      <c r="F648" s="3">
        <v>7639238</v>
      </c>
      <c r="G648" s="4">
        <v>24050000</v>
      </c>
      <c r="H648" s="4">
        <v>27080000</v>
      </c>
      <c r="I648" s="3">
        <v>7178166</v>
      </c>
      <c r="J648" s="3">
        <v>3484504</v>
      </c>
      <c r="K648" s="3">
        <v>9669717</v>
      </c>
      <c r="L648" s="4">
        <v>13680000</v>
      </c>
      <c r="M648" s="3">
        <v>366.80700000000002</v>
      </c>
      <c r="N648" s="4">
        <v>27340000</v>
      </c>
      <c r="O648" s="3">
        <v>3314058.5</v>
      </c>
      <c r="P648" s="5">
        <v>58.133591650492264</v>
      </c>
      <c r="Q648" s="5">
        <v>64.441740597797093</v>
      </c>
      <c r="R648" s="5">
        <v>-3.772551373150189</v>
      </c>
      <c r="S648" s="5">
        <v>2.7750626775001548</v>
      </c>
      <c r="T648" s="5">
        <v>-37294.817165430322</v>
      </c>
      <c r="U648" s="5">
        <v>-8.2497034979919643</v>
      </c>
      <c r="V648" s="3">
        <v>0.28899999999999998</v>
      </c>
    </row>
    <row r="649" spans="1:22" x14ac:dyDescent="0.25">
      <c r="A649" s="3" t="s">
        <v>2113</v>
      </c>
      <c r="B649" s="3" t="s">
        <v>2114</v>
      </c>
      <c r="C649" s="3">
        <v>0.56999999999999995</v>
      </c>
      <c r="D649" s="3">
        <v>1</v>
      </c>
      <c r="E649" s="3">
        <v>4882078.5</v>
      </c>
      <c r="F649" s="3">
        <v>6760773</v>
      </c>
      <c r="G649" s="3">
        <v>2225976</v>
      </c>
      <c r="H649" s="3">
        <v>3183843</v>
      </c>
      <c r="I649" s="3">
        <v>407868.96899999998</v>
      </c>
      <c r="J649" s="4">
        <v>63840000</v>
      </c>
      <c r="K649" s="3">
        <v>2013098.625</v>
      </c>
      <c r="L649" s="4">
        <v>47340000</v>
      </c>
      <c r="M649" s="3">
        <v>1</v>
      </c>
      <c r="N649" s="4">
        <v>24060000</v>
      </c>
      <c r="O649" s="3">
        <v>1</v>
      </c>
      <c r="P649" s="5">
        <v>49.286303362327757</v>
      </c>
      <c r="Q649" s="5">
        <v>76.732569466055978</v>
      </c>
      <c r="R649" s="5">
        <v>-7.8060437100818048</v>
      </c>
      <c r="S649" s="5">
        <v>-31.712306196622631</v>
      </c>
      <c r="T649" s="5">
        <v>-47340000</v>
      </c>
      <c r="U649" s="5">
        <v>-24060000</v>
      </c>
      <c r="V649" s="3">
        <v>9.8000000000000004E-2</v>
      </c>
    </row>
    <row r="650" spans="1:22" x14ac:dyDescent="0.25">
      <c r="A650" s="3" t="s">
        <v>1595</v>
      </c>
      <c r="B650" s="3" t="s">
        <v>1596</v>
      </c>
      <c r="C650" s="3">
        <v>0.65</v>
      </c>
      <c r="D650" s="3">
        <v>1</v>
      </c>
      <c r="E650" s="4">
        <v>18820000</v>
      </c>
      <c r="F650" s="4">
        <v>17200000</v>
      </c>
      <c r="G650" s="4">
        <v>17500000</v>
      </c>
      <c r="H650" s="4">
        <v>50960000</v>
      </c>
      <c r="I650" s="3">
        <v>3867167.75</v>
      </c>
      <c r="J650" s="4">
        <v>36470000</v>
      </c>
      <c r="K650" s="3">
        <v>8487382</v>
      </c>
      <c r="L650" s="4">
        <v>29140000</v>
      </c>
      <c r="M650" s="4">
        <v>21810000</v>
      </c>
      <c r="N650" s="4">
        <v>18760000</v>
      </c>
      <c r="O650" s="3">
        <v>3851217.75</v>
      </c>
      <c r="P650" s="5">
        <v>4.831045162873373</v>
      </c>
      <c r="Q650" s="5">
        <v>40.002955992618489</v>
      </c>
      <c r="R650" s="5">
        <v>-13.177602652483849</v>
      </c>
      <c r="S650" s="5">
        <v>-4.2969669563594524</v>
      </c>
      <c r="T650" s="5">
        <v>-1.3360843649701972</v>
      </c>
      <c r="U650" s="5">
        <v>-4.8711865227563411</v>
      </c>
      <c r="V650" s="3">
        <v>5.0999999999999997E-2</v>
      </c>
    </row>
    <row r="651" spans="1:22" x14ac:dyDescent="0.25">
      <c r="A651" s="3" t="s">
        <v>103</v>
      </c>
      <c r="B651" s="3" t="s">
        <v>1252</v>
      </c>
      <c r="C651" s="3">
        <v>1</v>
      </c>
      <c r="D651" s="3">
        <v>6</v>
      </c>
      <c r="E651" s="4">
        <v>5254000000</v>
      </c>
      <c r="F651" s="4">
        <v>3930000000</v>
      </c>
      <c r="G651" s="4">
        <v>4181000000</v>
      </c>
      <c r="H651" s="4">
        <v>1929000000</v>
      </c>
      <c r="I651" s="4">
        <v>5497000000</v>
      </c>
      <c r="J651" s="4">
        <v>1914000000</v>
      </c>
      <c r="K651" s="4">
        <v>9559000000</v>
      </c>
      <c r="L651" s="4">
        <v>2091000000</v>
      </c>
      <c r="M651" s="4">
        <v>9707000000</v>
      </c>
      <c r="N651" s="4">
        <v>3955000000</v>
      </c>
      <c r="O651" s="4">
        <v>9829000000</v>
      </c>
      <c r="P651" s="5">
        <v>15.785481507874513</v>
      </c>
      <c r="Q651" s="5">
        <v>40.114997928001713</v>
      </c>
      <c r="R651" s="5">
        <v>2.8496630378434422</v>
      </c>
      <c r="S651" s="5">
        <v>4.9942528735632186</v>
      </c>
      <c r="T651" s="5">
        <v>4.6422764227642279</v>
      </c>
      <c r="U651" s="5">
        <f t="shared" ref="U651:U657" si="4">O651/N651</f>
        <v>2.4852085967130213</v>
      </c>
      <c r="V651" s="3">
        <v>5.0000000000000001E-3</v>
      </c>
    </row>
    <row r="652" spans="1:22" x14ac:dyDescent="0.25">
      <c r="A652" s="3" t="s">
        <v>518</v>
      </c>
      <c r="B652" s="3" t="s">
        <v>1253</v>
      </c>
      <c r="C652" s="3">
        <v>0.96</v>
      </c>
      <c r="D652" s="3">
        <v>2</v>
      </c>
      <c r="E652" s="4">
        <v>234500000</v>
      </c>
      <c r="F652" s="4">
        <v>252300000</v>
      </c>
      <c r="G652" s="4">
        <v>282900000</v>
      </c>
      <c r="H652" s="4">
        <v>255300000</v>
      </c>
      <c r="I652" s="4">
        <v>99860000</v>
      </c>
      <c r="J652" s="4">
        <v>150700000</v>
      </c>
      <c r="K652" s="4">
        <v>375500000</v>
      </c>
      <c r="L652" s="4">
        <v>202900000</v>
      </c>
      <c r="M652" s="4">
        <v>804300000</v>
      </c>
      <c r="N652" s="4">
        <v>169400000</v>
      </c>
      <c r="O652" s="4">
        <v>339700000</v>
      </c>
      <c r="P652" s="5">
        <v>9.5415623249726309</v>
      </c>
      <c r="Q652" s="5">
        <v>23.580911429820169</v>
      </c>
      <c r="R652" s="5">
        <v>-2.5565792108952534</v>
      </c>
      <c r="S652" s="5">
        <v>2.4917053749170539</v>
      </c>
      <c r="T652" s="5">
        <v>3.9640216855593891</v>
      </c>
      <c r="U652" s="5">
        <f t="shared" si="4"/>
        <v>2.0053128689492326</v>
      </c>
      <c r="V652" s="3">
        <v>0.38500000000000001</v>
      </c>
    </row>
    <row r="653" spans="1:22" x14ac:dyDescent="0.25">
      <c r="A653" s="3" t="s">
        <v>389</v>
      </c>
      <c r="B653" s="3" t="s">
        <v>1254</v>
      </c>
      <c r="C653" s="3">
        <v>1</v>
      </c>
      <c r="D653" s="3">
        <v>5</v>
      </c>
      <c r="E653" s="4">
        <v>791600000</v>
      </c>
      <c r="F653" s="4">
        <v>797300000</v>
      </c>
      <c r="G653" s="4">
        <v>1008000000</v>
      </c>
      <c r="H653" s="4">
        <v>390600000</v>
      </c>
      <c r="I653" s="4">
        <v>502700000</v>
      </c>
      <c r="J653" s="4">
        <v>106200000</v>
      </c>
      <c r="K653" s="4">
        <v>960700000</v>
      </c>
      <c r="L653" s="4">
        <v>513700000</v>
      </c>
      <c r="M653" s="4">
        <v>4474000000</v>
      </c>
      <c r="N653" s="4">
        <v>408200000</v>
      </c>
      <c r="O653" s="4">
        <v>2541000000</v>
      </c>
      <c r="P653" s="5">
        <v>14.246919639487205</v>
      </c>
      <c r="Q653" s="5">
        <v>49.155129809812507</v>
      </c>
      <c r="R653" s="5">
        <v>1.286994367639529</v>
      </c>
      <c r="S653" s="5">
        <v>9.0461393596986817</v>
      </c>
      <c r="T653" s="5">
        <v>8.709363441697489</v>
      </c>
      <c r="U653" s="5">
        <f t="shared" si="4"/>
        <v>6.2248897599216066</v>
      </c>
      <c r="V653" s="3">
        <v>0.04</v>
      </c>
    </row>
    <row r="654" spans="1:22" x14ac:dyDescent="0.25">
      <c r="A654" s="3" t="s">
        <v>33</v>
      </c>
      <c r="B654" s="3" t="s">
        <v>1255</v>
      </c>
      <c r="C654" s="3">
        <v>1</v>
      </c>
      <c r="D654" s="3">
        <v>10</v>
      </c>
      <c r="E654" s="4">
        <v>6837000000</v>
      </c>
      <c r="F654" s="4">
        <v>7201000000</v>
      </c>
      <c r="G654" s="4">
        <v>6622000000</v>
      </c>
      <c r="H654" s="4">
        <v>226100000</v>
      </c>
      <c r="I654" s="4">
        <v>1044000000</v>
      </c>
      <c r="J654" s="4">
        <v>347000000</v>
      </c>
      <c r="K654" s="4">
        <v>10860000000</v>
      </c>
      <c r="L654" s="4">
        <v>535000000</v>
      </c>
      <c r="M654" s="4">
        <v>26440000000</v>
      </c>
      <c r="N654" s="4">
        <v>344500000</v>
      </c>
      <c r="O654" s="4">
        <v>31690000000</v>
      </c>
      <c r="P654" s="5">
        <v>4.2499206120328266</v>
      </c>
      <c r="Q654" s="5">
        <v>35.165215405815353</v>
      </c>
      <c r="R654" s="5">
        <v>4.617425917735515</v>
      </c>
      <c r="S654" s="5">
        <v>31.296829971181555</v>
      </c>
      <c r="T654" s="5">
        <v>49.420560747663551</v>
      </c>
      <c r="U654" s="5">
        <f t="shared" si="4"/>
        <v>91.98838896952104</v>
      </c>
      <c r="V654" s="3">
        <v>1.4E-2</v>
      </c>
    </row>
    <row r="655" spans="1:22" x14ac:dyDescent="0.25">
      <c r="A655" s="3" t="s">
        <v>325</v>
      </c>
      <c r="B655" s="3" t="s">
        <v>1256</v>
      </c>
      <c r="C655" s="3">
        <v>1</v>
      </c>
      <c r="D655" s="3">
        <v>6</v>
      </c>
      <c r="E655" s="4">
        <v>1480000000</v>
      </c>
      <c r="F655" s="4">
        <v>1938000000</v>
      </c>
      <c r="G655" s="4">
        <v>1794000000</v>
      </c>
      <c r="H655" s="4">
        <v>183000000</v>
      </c>
      <c r="I655" s="4">
        <v>364600000</v>
      </c>
      <c r="J655" s="4">
        <v>446200000</v>
      </c>
      <c r="K655" s="4">
        <v>1886000000</v>
      </c>
      <c r="L655" s="4">
        <v>562300000</v>
      </c>
      <c r="M655" s="4">
        <v>12330000000</v>
      </c>
      <c r="N655" s="4">
        <v>420700000</v>
      </c>
      <c r="O655" s="4">
        <v>7815000000</v>
      </c>
      <c r="P655" s="5">
        <v>13.480392092556336</v>
      </c>
      <c r="Q655" s="5">
        <v>39.478579586846763</v>
      </c>
      <c r="R655" s="5">
        <v>1.9923497267759562</v>
      </c>
      <c r="S655" s="5">
        <v>4.2268041237113403</v>
      </c>
      <c r="T655" s="5">
        <v>21.927796549884402</v>
      </c>
      <c r="U655" s="5">
        <f t="shared" si="4"/>
        <v>18.576182552888042</v>
      </c>
      <c r="V655" s="3">
        <v>0.04</v>
      </c>
    </row>
    <row r="656" spans="1:22" x14ac:dyDescent="0.25">
      <c r="A656" s="3" t="s">
        <v>2115</v>
      </c>
      <c r="B656" s="3" t="s">
        <v>2116</v>
      </c>
      <c r="C656" s="3">
        <v>0.71</v>
      </c>
      <c r="D656" s="3">
        <v>1</v>
      </c>
      <c r="E656" s="4">
        <v>83750000</v>
      </c>
      <c r="F656" s="4">
        <v>85270000</v>
      </c>
      <c r="G656" s="4">
        <v>96920000</v>
      </c>
      <c r="H656" s="3">
        <v>5859061.5</v>
      </c>
      <c r="I656" s="3">
        <v>1604476.625</v>
      </c>
      <c r="J656" s="4">
        <v>23690000</v>
      </c>
      <c r="K656" s="4">
        <v>82420000</v>
      </c>
      <c r="L656" s="4">
        <v>87090000</v>
      </c>
      <c r="M656" s="4">
        <v>546300000</v>
      </c>
      <c r="N656" s="3">
        <v>8052842.5</v>
      </c>
      <c r="O656" s="4">
        <v>240300000</v>
      </c>
      <c r="P656" s="5">
        <v>8.1278990878865045</v>
      </c>
      <c r="Q656" s="5">
        <v>122.26633102778493</v>
      </c>
      <c r="R656" s="5">
        <v>-3.6516963904039428</v>
      </c>
      <c r="S656" s="5">
        <v>3.4791051076403545</v>
      </c>
      <c r="T656" s="5">
        <v>6.2728212194281774</v>
      </c>
      <c r="U656" s="5">
        <f t="shared" si="4"/>
        <v>29.840394866781512</v>
      </c>
      <c r="V656" s="3">
        <v>0.27600000000000002</v>
      </c>
    </row>
    <row r="657" spans="1:22" x14ac:dyDescent="0.25">
      <c r="A657" s="3" t="s">
        <v>2117</v>
      </c>
      <c r="B657" s="3" t="s">
        <v>2118</v>
      </c>
      <c r="C657" s="3">
        <v>0.72</v>
      </c>
      <c r="D657" s="3">
        <v>1</v>
      </c>
      <c r="E657" s="4">
        <v>217400000</v>
      </c>
      <c r="F657" s="4">
        <v>241000000</v>
      </c>
      <c r="G657" s="4">
        <v>249900000</v>
      </c>
      <c r="H657" s="4">
        <v>259200000</v>
      </c>
      <c r="I657" s="4">
        <v>276600000</v>
      </c>
      <c r="J657" s="4">
        <v>256300000</v>
      </c>
      <c r="K657" s="4">
        <v>259000000</v>
      </c>
      <c r="L657" s="4">
        <v>219400000</v>
      </c>
      <c r="M657" s="4">
        <v>433700000</v>
      </c>
      <c r="N657" s="4">
        <v>166100000</v>
      </c>
      <c r="O657" s="4">
        <v>226400000</v>
      </c>
      <c r="P657" s="5">
        <v>7.1134856900010393</v>
      </c>
      <c r="Q657" s="5">
        <v>19.265724469072413</v>
      </c>
      <c r="R657" s="5">
        <v>1.0671296296296295</v>
      </c>
      <c r="S657" s="5">
        <v>1.0105345298478345</v>
      </c>
      <c r="T657" s="5">
        <v>1.9767547857793983</v>
      </c>
      <c r="U657" s="5">
        <f t="shared" si="4"/>
        <v>1.3630343166767007</v>
      </c>
      <c r="V657" s="3">
        <v>0.17899999999999999</v>
      </c>
    </row>
    <row r="658" spans="1:22" x14ac:dyDescent="0.25">
      <c r="A658" s="3" t="s">
        <v>522</v>
      </c>
      <c r="B658" s="3" t="s">
        <v>1499</v>
      </c>
      <c r="C658" s="3">
        <v>1</v>
      </c>
      <c r="D658" s="3">
        <v>16</v>
      </c>
      <c r="E658" s="4">
        <v>9577000000</v>
      </c>
      <c r="F658" s="4">
        <v>9458000000</v>
      </c>
      <c r="G658" s="4">
        <v>11510000000</v>
      </c>
      <c r="H658" s="4">
        <v>9680000000</v>
      </c>
      <c r="I658" s="4">
        <v>15720000000</v>
      </c>
      <c r="J658" s="4">
        <v>6973000000</v>
      </c>
      <c r="K658" s="4">
        <v>6974000000</v>
      </c>
      <c r="L658" s="4">
        <v>13330000000</v>
      </c>
      <c r="M658" s="4">
        <v>10920000000</v>
      </c>
      <c r="N658" s="4">
        <v>16020000000</v>
      </c>
      <c r="O658" s="4">
        <v>8139000000</v>
      </c>
      <c r="P658" s="5">
        <v>11.313551747817035</v>
      </c>
      <c r="Q658" s="5">
        <v>34.629816788008263</v>
      </c>
      <c r="R658" s="5">
        <v>1.6239669421487604</v>
      </c>
      <c r="S658" s="5">
        <v>1.0001434102968594</v>
      </c>
      <c r="T658" s="5">
        <v>-1.2206959706959708</v>
      </c>
      <c r="U658" s="5">
        <v>-1.9683007740508662</v>
      </c>
      <c r="V658" s="3">
        <v>0.71199999999999997</v>
      </c>
    </row>
    <row r="659" spans="1:22" x14ac:dyDescent="0.25">
      <c r="A659" s="3" t="s">
        <v>2119</v>
      </c>
      <c r="B659" s="3" t="s">
        <v>2120</v>
      </c>
      <c r="C659" s="3">
        <v>0.7</v>
      </c>
      <c r="D659" s="3">
        <v>1</v>
      </c>
      <c r="E659" s="4">
        <v>90790000</v>
      </c>
      <c r="F659" s="4">
        <v>91370000</v>
      </c>
      <c r="G659" s="4">
        <v>107500000</v>
      </c>
      <c r="H659" s="4">
        <v>107300000</v>
      </c>
      <c r="I659" s="4">
        <v>129200000</v>
      </c>
      <c r="J659" s="4">
        <v>147200000</v>
      </c>
      <c r="K659" s="4">
        <v>118000000</v>
      </c>
      <c r="L659" s="4">
        <v>114000000</v>
      </c>
      <c r="M659" s="4">
        <v>159300000</v>
      </c>
      <c r="N659" s="4">
        <v>83260000</v>
      </c>
      <c r="O659" s="4">
        <v>57970000</v>
      </c>
      <c r="P659" s="5">
        <v>9.823095347093453</v>
      </c>
      <c r="Q659" s="5">
        <v>23.356807736784024</v>
      </c>
      <c r="R659" s="5">
        <v>1.2041006523765145</v>
      </c>
      <c r="S659" s="5">
        <v>-1.2474576271186442</v>
      </c>
      <c r="T659" s="5">
        <v>1.3973684210526316</v>
      </c>
      <c r="U659" s="5">
        <v>-1.4362601345523547</v>
      </c>
      <c r="V659" s="3">
        <v>0.93</v>
      </c>
    </row>
    <row r="660" spans="1:22" x14ac:dyDescent="0.25">
      <c r="A660" s="3" t="s">
        <v>2121</v>
      </c>
      <c r="B660" s="3" t="s">
        <v>2122</v>
      </c>
      <c r="C660" s="3">
        <v>0.69</v>
      </c>
      <c r="D660" s="3">
        <v>1</v>
      </c>
      <c r="E660" s="4">
        <v>165500000</v>
      </c>
      <c r="F660" s="4">
        <v>156800000</v>
      </c>
      <c r="G660" s="4">
        <v>223000000</v>
      </c>
      <c r="H660" s="4">
        <v>136900000</v>
      </c>
      <c r="I660" s="4">
        <v>344400000</v>
      </c>
      <c r="J660" s="4">
        <v>217700000</v>
      </c>
      <c r="K660" s="4">
        <v>210600000</v>
      </c>
      <c r="L660" s="4">
        <v>215800000</v>
      </c>
      <c r="M660" s="4">
        <v>253100000</v>
      </c>
      <c r="N660" s="4">
        <v>185100000</v>
      </c>
      <c r="O660" s="4">
        <v>110600000</v>
      </c>
      <c r="P660" s="5">
        <v>19.790807883136736</v>
      </c>
      <c r="Q660" s="5">
        <v>19.978112997058993</v>
      </c>
      <c r="R660" s="5">
        <v>2.5157048940832722</v>
      </c>
      <c r="S660" s="5">
        <v>-1.033713200379867</v>
      </c>
      <c r="T660" s="5">
        <v>1.1728452270620946</v>
      </c>
      <c r="U660" s="5">
        <v>-1.6735985533453888</v>
      </c>
      <c r="V660" s="3">
        <v>0.68600000000000005</v>
      </c>
    </row>
    <row r="661" spans="1:22" x14ac:dyDescent="0.25">
      <c r="A661" s="3" t="s">
        <v>523</v>
      </c>
      <c r="B661" s="3" t="s">
        <v>1276</v>
      </c>
      <c r="C661" s="3">
        <v>1</v>
      </c>
      <c r="D661" s="3">
        <v>5</v>
      </c>
      <c r="E661" s="4">
        <v>1123000000</v>
      </c>
      <c r="F661" s="4">
        <v>1106000000</v>
      </c>
      <c r="G661" s="4">
        <v>1268000000</v>
      </c>
      <c r="H661" s="4">
        <v>1140000000</v>
      </c>
      <c r="I661" s="4">
        <v>1443000000</v>
      </c>
      <c r="J661" s="4">
        <v>850300000</v>
      </c>
      <c r="K661" s="4">
        <v>1574000000</v>
      </c>
      <c r="L661" s="4">
        <v>983600000</v>
      </c>
      <c r="M661" s="4">
        <v>2596000000</v>
      </c>
      <c r="N661" s="4">
        <v>1255000000</v>
      </c>
      <c r="O661" s="4">
        <v>1655000000</v>
      </c>
      <c r="P661" s="5">
        <v>7.637685802540811</v>
      </c>
      <c r="Q661" s="5">
        <v>16.761369335500437</v>
      </c>
      <c r="R661" s="5">
        <v>1.2657894736842106</v>
      </c>
      <c r="S661" s="5">
        <v>1.85111137245678</v>
      </c>
      <c r="T661" s="5">
        <v>2.6392842618950794</v>
      </c>
      <c r="U661" s="5">
        <f>O661/N661</f>
        <v>1.3187250996015936</v>
      </c>
      <c r="V661" s="3">
        <v>5.5E-2</v>
      </c>
    </row>
    <row r="662" spans="1:22" x14ac:dyDescent="0.25">
      <c r="A662" s="3" t="s">
        <v>1300</v>
      </c>
      <c r="B662" s="3" t="s">
        <v>1301</v>
      </c>
      <c r="C662" s="3">
        <v>0.71</v>
      </c>
      <c r="D662" s="3">
        <v>1</v>
      </c>
      <c r="E662" s="4">
        <v>23140000</v>
      </c>
      <c r="F662" s="4">
        <v>24810000</v>
      </c>
      <c r="G662" s="4">
        <v>31760000</v>
      </c>
      <c r="H662" s="4">
        <v>15930000</v>
      </c>
      <c r="I662" s="4">
        <v>22660000</v>
      </c>
      <c r="J662" s="4">
        <v>50340000</v>
      </c>
      <c r="K662" s="3">
        <v>8032159</v>
      </c>
      <c r="L662" s="4">
        <v>44460000</v>
      </c>
      <c r="M662" s="4">
        <v>67380000</v>
      </c>
      <c r="N662" s="4">
        <v>46200000</v>
      </c>
      <c r="O662" s="3">
        <v>7222653</v>
      </c>
      <c r="P662" s="5">
        <v>17.205778023568165</v>
      </c>
      <c r="Q662" s="5">
        <v>40.093152979444739</v>
      </c>
      <c r="R662" s="5">
        <v>1.4224733207784055</v>
      </c>
      <c r="S662" s="5">
        <v>-6.2673062124392711</v>
      </c>
      <c r="T662" s="5">
        <v>1.5155195681511471</v>
      </c>
      <c r="U662" s="5">
        <v>-6.3965415478218324</v>
      </c>
      <c r="V662" s="3">
        <v>0.33900000000000002</v>
      </c>
    </row>
    <row r="663" spans="1:22" x14ac:dyDescent="0.25">
      <c r="A663" s="3" t="s">
        <v>2123</v>
      </c>
      <c r="B663" s="3" t="s">
        <v>2124</v>
      </c>
      <c r="C663" s="3">
        <v>0.72</v>
      </c>
      <c r="D663" s="3">
        <v>1</v>
      </c>
      <c r="E663" s="4">
        <v>27070000</v>
      </c>
      <c r="F663" s="4">
        <v>40000000</v>
      </c>
      <c r="G663" s="4">
        <v>45000000</v>
      </c>
      <c r="H663" s="4">
        <v>33510000</v>
      </c>
      <c r="I663" s="4">
        <v>68010000</v>
      </c>
      <c r="J663" s="4">
        <v>44830000</v>
      </c>
      <c r="K663" s="4">
        <v>42130000</v>
      </c>
      <c r="L663" s="4">
        <v>21500000</v>
      </c>
      <c r="M663" s="4">
        <v>38820000</v>
      </c>
      <c r="N663" s="4">
        <v>37720000</v>
      </c>
      <c r="O663" s="4">
        <v>35260000</v>
      </c>
      <c r="P663" s="5">
        <v>24.768418331465725</v>
      </c>
      <c r="Q663" s="5">
        <v>28.441660926049028</v>
      </c>
      <c r="R663" s="5">
        <v>2.0295434198746642</v>
      </c>
      <c r="S663" s="5">
        <v>-1.064087348682649</v>
      </c>
      <c r="T663" s="5">
        <v>1.8055813953488371</v>
      </c>
      <c r="U663" s="5">
        <v>-1.069767441860465</v>
      </c>
      <c r="V663" s="3">
        <v>0.254</v>
      </c>
    </row>
    <row r="664" spans="1:22" x14ac:dyDescent="0.25">
      <c r="A664" s="3" t="s">
        <v>524</v>
      </c>
      <c r="B664" s="3" t="s">
        <v>1280</v>
      </c>
      <c r="C664" s="3">
        <v>0.99</v>
      </c>
      <c r="D664" s="3">
        <v>3</v>
      </c>
      <c r="E664" s="4">
        <v>157600000</v>
      </c>
      <c r="F664" s="4">
        <v>223400000</v>
      </c>
      <c r="G664" s="4">
        <v>177400000</v>
      </c>
      <c r="H664" s="4">
        <v>153800000</v>
      </c>
      <c r="I664" s="4">
        <v>340200000</v>
      </c>
      <c r="J664" s="4">
        <v>170700000</v>
      </c>
      <c r="K664" s="4">
        <v>213600000</v>
      </c>
      <c r="L664" s="4">
        <v>170800000</v>
      </c>
      <c r="M664" s="4">
        <v>291200000</v>
      </c>
      <c r="N664" s="4">
        <v>144200000</v>
      </c>
      <c r="O664" s="4">
        <v>165800000</v>
      </c>
      <c r="P664" s="5">
        <v>18.136547013337896</v>
      </c>
      <c r="Q664" s="5">
        <v>8.2281878601486724</v>
      </c>
      <c r="R664" s="5">
        <v>2.2119635890767229</v>
      </c>
      <c r="S664" s="5">
        <v>1.2513181019332162</v>
      </c>
      <c r="T664" s="5">
        <v>1.7049180327868851</v>
      </c>
      <c r="U664" s="5">
        <f>O664/N664</f>
        <v>1.1497919556171983</v>
      </c>
      <c r="V664" s="3">
        <v>6.7000000000000004E-2</v>
      </c>
    </row>
    <row r="665" spans="1:22" x14ac:dyDescent="0.25">
      <c r="A665" s="3" t="s">
        <v>34</v>
      </c>
      <c r="B665" s="3" t="s">
        <v>1284</v>
      </c>
      <c r="C665" s="3">
        <v>1</v>
      </c>
      <c r="D665" s="3">
        <v>10</v>
      </c>
      <c r="E665" s="4">
        <v>1144000000</v>
      </c>
      <c r="F665" s="4">
        <v>1226000000</v>
      </c>
      <c r="G665" s="4">
        <v>1242000000</v>
      </c>
      <c r="H665" s="4">
        <v>1509000000</v>
      </c>
      <c r="I665" s="4">
        <v>1714000000</v>
      </c>
      <c r="J665" s="4">
        <v>794600000</v>
      </c>
      <c r="K665" s="4">
        <v>1281000000</v>
      </c>
      <c r="L665" s="4">
        <v>1292000000</v>
      </c>
      <c r="M665" s="4">
        <v>2240000000</v>
      </c>
      <c r="N665" s="4">
        <v>1385000000</v>
      </c>
      <c r="O665" s="4">
        <v>1522000000</v>
      </c>
      <c r="P665" s="5">
        <v>4.3665911721245561</v>
      </c>
      <c r="Q665" s="5">
        <v>25.157115108525939</v>
      </c>
      <c r="R665" s="5">
        <v>1.1358515573227304</v>
      </c>
      <c r="S665" s="5">
        <v>1.6121318902592499</v>
      </c>
      <c r="T665" s="5">
        <v>1.7337461300309598</v>
      </c>
      <c r="U665" s="5">
        <f>O665/N665</f>
        <v>1.0989169675090253</v>
      </c>
      <c r="V665" s="3">
        <v>7.5999999999999998E-2</v>
      </c>
    </row>
    <row r="666" spans="1:22" x14ac:dyDescent="0.25">
      <c r="A666" s="3" t="s">
        <v>35</v>
      </c>
      <c r="B666" s="3" t="s">
        <v>1285</v>
      </c>
      <c r="C666" s="3">
        <v>1</v>
      </c>
      <c r="D666" s="3">
        <v>14</v>
      </c>
      <c r="E666" s="4">
        <v>1633000000</v>
      </c>
      <c r="F666" s="4">
        <v>1832000000</v>
      </c>
      <c r="G666" s="4">
        <v>2151000000</v>
      </c>
      <c r="H666" s="4">
        <v>1778000000</v>
      </c>
      <c r="I666" s="4">
        <v>2614000000</v>
      </c>
      <c r="J666" s="4">
        <v>1017000000</v>
      </c>
      <c r="K666" s="4">
        <v>1771000000</v>
      </c>
      <c r="L666" s="4">
        <v>2106000000</v>
      </c>
      <c r="M666" s="4">
        <v>3399000000</v>
      </c>
      <c r="N666" s="4">
        <v>1976000000</v>
      </c>
      <c r="O666" s="4">
        <v>2113000000</v>
      </c>
      <c r="P666" s="5">
        <v>13.95867166876468</v>
      </c>
      <c r="Q666" s="5">
        <v>28.338161504446969</v>
      </c>
      <c r="R666" s="5">
        <v>1.4701912260967378</v>
      </c>
      <c r="S666" s="5">
        <v>1.7413962635201574</v>
      </c>
      <c r="T666" s="5">
        <v>1.6139601139601139</v>
      </c>
      <c r="U666" s="5">
        <f>O666/N666</f>
        <v>1.0693319838056681</v>
      </c>
      <c r="V666" s="3">
        <v>4.1000000000000002E-2</v>
      </c>
    </row>
    <row r="667" spans="1:22" x14ac:dyDescent="0.25">
      <c r="A667" s="3" t="s">
        <v>36</v>
      </c>
      <c r="B667" s="3" t="s">
        <v>1286</v>
      </c>
      <c r="C667" s="3">
        <v>1</v>
      </c>
      <c r="D667" s="3">
        <v>23</v>
      </c>
      <c r="E667" s="4">
        <v>3885000000</v>
      </c>
      <c r="F667" s="4">
        <v>4038000000</v>
      </c>
      <c r="G667" s="4">
        <v>4570000000</v>
      </c>
      <c r="H667" s="4">
        <v>4274000000</v>
      </c>
      <c r="I667" s="4">
        <v>4851000000</v>
      </c>
      <c r="J667" s="4">
        <v>2386000000</v>
      </c>
      <c r="K667" s="4">
        <v>4862000000</v>
      </c>
      <c r="L667" s="4">
        <v>4720000000</v>
      </c>
      <c r="M667" s="4">
        <v>6441000000</v>
      </c>
      <c r="N667" s="4">
        <v>4671000000</v>
      </c>
      <c r="O667" s="4">
        <v>4596000000</v>
      </c>
      <c r="P667" s="5">
        <v>8.6340394286482596</v>
      </c>
      <c r="Q667" s="5">
        <v>27.48073974747977</v>
      </c>
      <c r="R667" s="5">
        <v>1.1350023397285915</v>
      </c>
      <c r="S667" s="5">
        <v>2.0377200335289185</v>
      </c>
      <c r="T667" s="5">
        <v>1.3646186440677965</v>
      </c>
      <c r="U667" s="5">
        <v>-1.0163185378590078</v>
      </c>
      <c r="V667" s="3">
        <v>0.17</v>
      </c>
    </row>
    <row r="668" spans="1:22" x14ac:dyDescent="0.25">
      <c r="A668" s="3" t="s">
        <v>526</v>
      </c>
      <c r="B668" s="3" t="s">
        <v>1310</v>
      </c>
      <c r="C668" s="3">
        <v>0.94</v>
      </c>
      <c r="D668" s="3">
        <v>2</v>
      </c>
      <c r="E668" s="4">
        <v>4687000000</v>
      </c>
      <c r="F668" s="4">
        <v>4772000000</v>
      </c>
      <c r="G668" s="4">
        <v>5481000000</v>
      </c>
      <c r="H668" s="4">
        <v>5580000000</v>
      </c>
      <c r="I668" s="4">
        <v>7598000000</v>
      </c>
      <c r="J668" s="4">
        <v>5129000000</v>
      </c>
      <c r="K668" s="4">
        <v>4229000000</v>
      </c>
      <c r="L668" s="4">
        <v>5002000000</v>
      </c>
      <c r="M668" s="4">
        <v>14880000000</v>
      </c>
      <c r="N668" s="4">
        <v>1979000000</v>
      </c>
      <c r="O668" s="4">
        <v>5510000000</v>
      </c>
      <c r="P668" s="5">
        <v>8.7541219464898496</v>
      </c>
      <c r="Q668" s="5">
        <v>37.258843066094677</v>
      </c>
      <c r="R668" s="5">
        <v>1.3616487455197133</v>
      </c>
      <c r="S668" s="5">
        <v>-1.2128162686214234</v>
      </c>
      <c r="T668" s="5">
        <v>2.9748100759696121</v>
      </c>
      <c r="U668" s="5">
        <f>O668/N668</f>
        <v>2.7842344618494188</v>
      </c>
      <c r="V668" s="3">
        <v>0.16600000000000001</v>
      </c>
    </row>
    <row r="669" spans="1:22" x14ac:dyDescent="0.25">
      <c r="A669" s="3" t="s">
        <v>527</v>
      </c>
      <c r="B669" s="3" t="s">
        <v>1311</v>
      </c>
      <c r="C669" s="3">
        <v>1</v>
      </c>
      <c r="D669" s="3">
        <v>4</v>
      </c>
      <c r="E669" s="4">
        <v>2392000000</v>
      </c>
      <c r="F669" s="4">
        <v>2535000000</v>
      </c>
      <c r="G669" s="4">
        <v>2960000000</v>
      </c>
      <c r="H669" s="4">
        <v>3788000000</v>
      </c>
      <c r="I669" s="4">
        <v>3556000000</v>
      </c>
      <c r="J669" s="4">
        <v>1921000000</v>
      </c>
      <c r="K669" s="4">
        <v>2582000000</v>
      </c>
      <c r="L669" s="4">
        <v>2218000000</v>
      </c>
      <c r="M669" s="4">
        <v>1224000000</v>
      </c>
      <c r="N669" s="4">
        <v>961100000</v>
      </c>
      <c r="O669" s="4">
        <v>2560000000</v>
      </c>
      <c r="P669" s="5">
        <v>11.237617516618121</v>
      </c>
      <c r="Q669" s="5">
        <v>52.821997804876219</v>
      </c>
      <c r="R669" s="5">
        <v>-1.0652418447694039</v>
      </c>
      <c r="S669" s="5">
        <v>1.3440916189484644</v>
      </c>
      <c r="T669" s="5">
        <v>-1.8120915032679739</v>
      </c>
      <c r="U669" s="5">
        <f>O669/N669</f>
        <v>2.663614608261367</v>
      </c>
      <c r="V669" s="3">
        <v>0.67200000000000004</v>
      </c>
    </row>
    <row r="670" spans="1:22" x14ac:dyDescent="0.25">
      <c r="A670" s="3" t="s">
        <v>528</v>
      </c>
      <c r="B670" s="3" t="s">
        <v>2125</v>
      </c>
      <c r="C670" s="3">
        <v>0.9</v>
      </c>
      <c r="D670" s="3">
        <v>2</v>
      </c>
      <c r="E670" s="4">
        <v>312300000</v>
      </c>
      <c r="F670" s="4">
        <v>301700000</v>
      </c>
      <c r="G670" s="4">
        <v>393400000</v>
      </c>
      <c r="H670" s="4">
        <v>376000000</v>
      </c>
      <c r="I670" s="4">
        <v>218400000</v>
      </c>
      <c r="J670" s="4">
        <v>469200000</v>
      </c>
      <c r="K670" s="4">
        <v>276900000</v>
      </c>
      <c r="L670" s="4">
        <v>450500000</v>
      </c>
      <c r="M670" s="4">
        <v>42400000</v>
      </c>
      <c r="N670" s="4">
        <v>544700000</v>
      </c>
      <c r="O670" s="4">
        <v>100500000</v>
      </c>
      <c r="P670" s="5">
        <v>14.938603809438449</v>
      </c>
      <c r="Q670" s="5">
        <v>15.060620533964443</v>
      </c>
      <c r="R670" s="5">
        <v>-1.7216117216117215</v>
      </c>
      <c r="S670" s="5">
        <v>-1.6944745395449621</v>
      </c>
      <c r="T670" s="5">
        <v>-10.625</v>
      </c>
      <c r="U670" s="5">
        <v>-5.4199004975124376</v>
      </c>
      <c r="V670" s="3">
        <v>6.6000000000000003E-2</v>
      </c>
    </row>
    <row r="671" spans="1:22" x14ac:dyDescent="0.25">
      <c r="A671" s="3" t="s">
        <v>529</v>
      </c>
      <c r="B671" s="3" t="s">
        <v>2126</v>
      </c>
      <c r="C671" s="3">
        <v>1</v>
      </c>
      <c r="D671" s="3">
        <v>4</v>
      </c>
      <c r="E671" s="4">
        <v>276300000</v>
      </c>
      <c r="F671" s="4">
        <v>277800000</v>
      </c>
      <c r="G671" s="4">
        <v>352200000</v>
      </c>
      <c r="H671" s="4">
        <v>276100000</v>
      </c>
      <c r="I671" s="4">
        <v>261400000</v>
      </c>
      <c r="J671" s="4">
        <v>484300000</v>
      </c>
      <c r="K671" s="4">
        <v>68760000</v>
      </c>
      <c r="L671" s="4">
        <v>414400000</v>
      </c>
      <c r="M671" s="3">
        <v>7558384.5</v>
      </c>
      <c r="N671" s="4">
        <v>690500000</v>
      </c>
      <c r="O671" s="4">
        <v>103500000</v>
      </c>
      <c r="P671" s="5">
        <v>14.364235177597099</v>
      </c>
      <c r="Q671" s="5">
        <v>37.030825298612164</v>
      </c>
      <c r="R671" s="5">
        <v>-1.0562356541698545</v>
      </c>
      <c r="S671" s="5">
        <v>-7.0433391506689942</v>
      </c>
      <c r="T671" s="5">
        <v>-54.826530722272722</v>
      </c>
      <c r="U671" s="5">
        <v>-6.6714975845410631</v>
      </c>
      <c r="V671" s="3">
        <v>9.1999999999999998E-2</v>
      </c>
    </row>
    <row r="672" spans="1:22" x14ac:dyDescent="0.25">
      <c r="A672" s="3" t="s">
        <v>2127</v>
      </c>
      <c r="B672" s="3" t="s">
        <v>2128</v>
      </c>
      <c r="C672" s="3">
        <v>0.79</v>
      </c>
      <c r="D672" s="3">
        <v>1</v>
      </c>
      <c r="E672" s="4">
        <v>94550000</v>
      </c>
      <c r="F672" s="4">
        <v>93190000</v>
      </c>
      <c r="G672" s="4">
        <v>106200000</v>
      </c>
      <c r="H672" s="4">
        <v>132300000</v>
      </c>
      <c r="I672" s="4">
        <v>284300000</v>
      </c>
      <c r="J672" s="4">
        <v>128700000</v>
      </c>
      <c r="K672" s="4">
        <v>41000000</v>
      </c>
      <c r="L672" s="4">
        <v>55240000</v>
      </c>
      <c r="M672" s="3">
        <v>5469887.5</v>
      </c>
      <c r="N672" s="4">
        <v>95990000</v>
      </c>
      <c r="O672" s="4">
        <v>44560000</v>
      </c>
      <c r="P672" s="5">
        <v>7.298563765462009</v>
      </c>
      <c r="Q672" s="5">
        <v>34.75687704223008</v>
      </c>
      <c r="R672" s="5">
        <v>2.1489040060468634</v>
      </c>
      <c r="S672" s="5">
        <v>-3.1390243902439021</v>
      </c>
      <c r="T672" s="5">
        <v>-10.098927994405734</v>
      </c>
      <c r="U672" s="5">
        <v>-2.1541741472172351</v>
      </c>
      <c r="V672" s="3">
        <v>0.26600000000000001</v>
      </c>
    </row>
    <row r="673" spans="1:22" x14ac:dyDescent="0.25">
      <c r="A673" s="3" t="s">
        <v>126</v>
      </c>
      <c r="B673" s="3" t="s">
        <v>2129</v>
      </c>
      <c r="C673" s="3">
        <v>1</v>
      </c>
      <c r="D673" s="3">
        <v>6</v>
      </c>
      <c r="E673" s="4">
        <v>905500000</v>
      </c>
      <c r="F673" s="4">
        <v>885700000</v>
      </c>
      <c r="G673" s="4">
        <v>870600000</v>
      </c>
      <c r="H673" s="4">
        <v>268800000</v>
      </c>
      <c r="I673" s="4">
        <v>708800000</v>
      </c>
      <c r="J673" s="4">
        <v>643700000</v>
      </c>
      <c r="K673" s="4">
        <v>2149000000</v>
      </c>
      <c r="L673" s="4">
        <v>488300000</v>
      </c>
      <c r="M673" s="4">
        <v>1400000000</v>
      </c>
      <c r="N673" s="4">
        <v>398200000</v>
      </c>
      <c r="O673" s="4">
        <v>1648000000</v>
      </c>
      <c r="P673" s="5">
        <v>1.972650063512249</v>
      </c>
      <c r="Q673" s="5">
        <v>35.039274885300728</v>
      </c>
      <c r="R673" s="5">
        <v>2.6369047619047619</v>
      </c>
      <c r="S673" s="5">
        <v>3.3385117290663353</v>
      </c>
      <c r="T673" s="5">
        <v>2.8670899037476962</v>
      </c>
      <c r="U673" s="5">
        <f>O673/N673</f>
        <v>4.1386238071320944</v>
      </c>
      <c r="V673" s="3">
        <v>1E-3</v>
      </c>
    </row>
    <row r="674" spans="1:22" x14ac:dyDescent="0.25">
      <c r="A674" s="3" t="s">
        <v>2130</v>
      </c>
      <c r="B674" s="3" t="s">
        <v>2131</v>
      </c>
      <c r="C674" s="3">
        <v>0.54</v>
      </c>
      <c r="D674" s="3">
        <v>1</v>
      </c>
      <c r="E674" s="4">
        <v>97770000</v>
      </c>
      <c r="F674" s="4">
        <v>106400000</v>
      </c>
      <c r="G674" s="4">
        <v>103500000</v>
      </c>
      <c r="H674" s="4">
        <v>69350000</v>
      </c>
      <c r="I674" s="4">
        <v>117000000</v>
      </c>
      <c r="J674" s="4">
        <v>77490000</v>
      </c>
      <c r="K674" s="4">
        <v>79610000</v>
      </c>
      <c r="L674" s="4">
        <v>96290000</v>
      </c>
      <c r="M674" s="4">
        <v>77750000</v>
      </c>
      <c r="N674" s="4">
        <v>98760000</v>
      </c>
      <c r="O674" s="4">
        <v>124400000</v>
      </c>
      <c r="P674" s="5">
        <v>4.282174048684924</v>
      </c>
      <c r="Q674" s="5">
        <v>16.781737652821914</v>
      </c>
      <c r="R674" s="5">
        <v>1.6870944484498918</v>
      </c>
      <c r="S674" s="5">
        <v>1.0273583688217836</v>
      </c>
      <c r="T674" s="5">
        <v>-1.2384565916398713</v>
      </c>
      <c r="U674" s="5">
        <f>O674/N674</f>
        <v>1.2596192790603484</v>
      </c>
      <c r="V674" s="3">
        <v>0.43099999999999999</v>
      </c>
    </row>
    <row r="675" spans="1:22" x14ac:dyDescent="0.25">
      <c r="A675" s="3" t="s">
        <v>531</v>
      </c>
      <c r="B675" s="3" t="s">
        <v>1297</v>
      </c>
      <c r="C675" s="3">
        <v>1</v>
      </c>
      <c r="D675" s="3">
        <v>15</v>
      </c>
      <c r="E675" s="4">
        <v>40790000000</v>
      </c>
      <c r="F675" s="4">
        <v>43780000000</v>
      </c>
      <c r="G675" s="4">
        <v>51250000000</v>
      </c>
      <c r="H675" s="4">
        <v>51850000000</v>
      </c>
      <c r="I675" s="4">
        <v>85340000000</v>
      </c>
      <c r="J675" s="4">
        <v>35860000000</v>
      </c>
      <c r="K675" s="4">
        <v>34180000000</v>
      </c>
      <c r="L675" s="4">
        <v>41060000000</v>
      </c>
      <c r="M675" s="4">
        <v>63490000000</v>
      </c>
      <c r="N675" s="4">
        <v>39260000000</v>
      </c>
      <c r="O675" s="4">
        <v>50830000000</v>
      </c>
      <c r="P675" s="5">
        <v>11.899997898680297</v>
      </c>
      <c r="Q675" s="5">
        <v>16.441907221083365</v>
      </c>
      <c r="R675" s="5">
        <v>1.6459016393442623</v>
      </c>
      <c r="S675" s="5">
        <v>-1.0491515506143942</v>
      </c>
      <c r="T675" s="5">
        <v>1.5462737457379445</v>
      </c>
      <c r="U675" s="5">
        <f>O675/N675</f>
        <v>1.2947019867549669</v>
      </c>
      <c r="V675" s="3">
        <v>0.10100000000000001</v>
      </c>
    </row>
    <row r="676" spans="1:22" x14ac:dyDescent="0.25">
      <c r="A676" s="3" t="s">
        <v>532</v>
      </c>
      <c r="B676" s="3" t="s">
        <v>1298</v>
      </c>
      <c r="C676" s="3">
        <v>1</v>
      </c>
      <c r="D676" s="3">
        <v>19</v>
      </c>
      <c r="E676" s="4">
        <v>97390000000</v>
      </c>
      <c r="F676" s="4">
        <v>104500000000</v>
      </c>
      <c r="G676" s="4">
        <v>115700000000</v>
      </c>
      <c r="H676" s="4">
        <v>109200000000</v>
      </c>
      <c r="I676" s="4">
        <v>132700000000</v>
      </c>
      <c r="J676" s="4">
        <v>108700000000</v>
      </c>
      <c r="K676" s="4">
        <v>90360000000</v>
      </c>
      <c r="L676" s="4">
        <v>111100000000</v>
      </c>
      <c r="M676" s="4">
        <v>147500000000</v>
      </c>
      <c r="N676" s="4">
        <v>115100000000</v>
      </c>
      <c r="O676" s="4">
        <v>109400000000</v>
      </c>
      <c r="P676" s="5">
        <v>8.7195627262841118</v>
      </c>
      <c r="Q676" s="5">
        <v>2.618099553726386</v>
      </c>
      <c r="R676" s="5">
        <v>1.2152014652014651</v>
      </c>
      <c r="S676" s="5">
        <v>-1.2029659141212925</v>
      </c>
      <c r="T676" s="5">
        <v>1.3276327632763276</v>
      </c>
      <c r="U676" s="5">
        <v>-1.0521023765996342</v>
      </c>
      <c r="V676" s="3">
        <v>0.61499999999999999</v>
      </c>
    </row>
    <row r="677" spans="1:22" x14ac:dyDescent="0.25">
      <c r="A677" s="3" t="s">
        <v>533</v>
      </c>
      <c r="B677" s="3" t="s">
        <v>1299</v>
      </c>
      <c r="C677" s="3">
        <v>1</v>
      </c>
      <c r="D677" s="3">
        <v>9</v>
      </c>
      <c r="E677" s="4">
        <v>2782000000</v>
      </c>
      <c r="F677" s="4">
        <v>3007000000</v>
      </c>
      <c r="G677" s="4">
        <v>3563000000</v>
      </c>
      <c r="H677" s="4">
        <v>2323000000</v>
      </c>
      <c r="I677" s="4">
        <v>2528000000</v>
      </c>
      <c r="J677" s="4">
        <v>2545000000</v>
      </c>
      <c r="K677" s="4">
        <v>4668000000</v>
      </c>
      <c r="L677" s="4">
        <v>2388000000</v>
      </c>
      <c r="M677" s="4">
        <v>8388000000</v>
      </c>
      <c r="N677" s="4">
        <v>1398000000</v>
      </c>
      <c r="O677" s="4">
        <v>4473000000</v>
      </c>
      <c r="P677" s="5">
        <v>12.896288962080583</v>
      </c>
      <c r="Q677" s="5">
        <v>23.978365949937132</v>
      </c>
      <c r="R677" s="5">
        <v>1.0882479552303057</v>
      </c>
      <c r="S677" s="5">
        <v>1.8341846758349705</v>
      </c>
      <c r="T677" s="5">
        <v>3.512562814070352</v>
      </c>
      <c r="U677" s="5">
        <f>O677/N677</f>
        <v>3.1995708154506439</v>
      </c>
      <c r="V677" s="3">
        <v>6.5000000000000002E-2</v>
      </c>
    </row>
    <row r="678" spans="1:22" x14ac:dyDescent="0.25">
      <c r="A678" s="3" t="s">
        <v>37</v>
      </c>
      <c r="B678" s="3" t="s">
        <v>1147</v>
      </c>
      <c r="C678" s="3">
        <v>1</v>
      </c>
      <c r="D678" s="3">
        <v>6</v>
      </c>
      <c r="E678" s="4">
        <v>882900000</v>
      </c>
      <c r="F678" s="4">
        <v>747200000</v>
      </c>
      <c r="G678" s="4">
        <v>834500000</v>
      </c>
      <c r="H678" s="4">
        <v>1642000000</v>
      </c>
      <c r="I678" s="4">
        <v>3569000000</v>
      </c>
      <c r="J678" s="4">
        <v>342000000</v>
      </c>
      <c r="K678" s="4">
        <v>410300000</v>
      </c>
      <c r="L678" s="4">
        <v>424900000</v>
      </c>
      <c r="M678" s="4">
        <v>311600000</v>
      </c>
      <c r="N678" s="4">
        <v>463000000</v>
      </c>
      <c r="O678" s="4">
        <v>709200000</v>
      </c>
      <c r="P678" s="5">
        <v>8.3712956305510478</v>
      </c>
      <c r="Q678" s="5">
        <v>86.087161876126686</v>
      </c>
      <c r="R678" s="5">
        <v>2.1735688185140072</v>
      </c>
      <c r="S678" s="5">
        <v>1.1997076023391813</v>
      </c>
      <c r="T678" s="5">
        <v>-1.363607188703466</v>
      </c>
      <c r="U678" s="5">
        <f>O678/N678</f>
        <v>1.5317494600431965</v>
      </c>
      <c r="V678" s="3">
        <v>0.32400000000000001</v>
      </c>
    </row>
    <row r="679" spans="1:22" x14ac:dyDescent="0.25">
      <c r="A679" s="3" t="s">
        <v>534</v>
      </c>
      <c r="B679" s="3" t="s">
        <v>1148</v>
      </c>
      <c r="C679" s="3">
        <v>1</v>
      </c>
      <c r="D679" s="3">
        <v>12</v>
      </c>
      <c r="E679" s="4">
        <v>13170000000</v>
      </c>
      <c r="F679" s="4">
        <v>11330000000</v>
      </c>
      <c r="G679" s="4">
        <v>10780000000</v>
      </c>
      <c r="H679" s="4">
        <v>12720000000</v>
      </c>
      <c r="I679" s="4">
        <v>10710000000</v>
      </c>
      <c r="J679" s="4">
        <v>11750000000</v>
      </c>
      <c r="K679" s="4">
        <v>11260000000</v>
      </c>
      <c r="L679" s="4">
        <v>12940000000</v>
      </c>
      <c r="M679" s="4">
        <v>13020000000</v>
      </c>
      <c r="N679" s="4">
        <v>16670000000</v>
      </c>
      <c r="O679" s="4">
        <v>13240000000</v>
      </c>
      <c r="P679" s="5">
        <v>10.64352782784675</v>
      </c>
      <c r="Q679" s="5">
        <v>15.996293869229206</v>
      </c>
      <c r="R679" s="5">
        <v>-1.1876750700280112</v>
      </c>
      <c r="S679" s="5">
        <v>-1.0435168738898757</v>
      </c>
      <c r="T679" s="5">
        <v>1.0061823802163834</v>
      </c>
      <c r="U679" s="5">
        <v>-1.2590634441087614</v>
      </c>
      <c r="V679" s="3">
        <v>0.14000000000000001</v>
      </c>
    </row>
    <row r="680" spans="1:22" x14ac:dyDescent="0.25">
      <c r="A680" s="3" t="s">
        <v>145</v>
      </c>
      <c r="B680" s="3" t="s">
        <v>1150</v>
      </c>
      <c r="C680" s="3">
        <v>1</v>
      </c>
      <c r="D680" s="3">
        <v>13</v>
      </c>
      <c r="E680" s="4">
        <v>18990000000</v>
      </c>
      <c r="F680" s="4">
        <v>15450000000</v>
      </c>
      <c r="G680" s="4">
        <v>17440000000</v>
      </c>
      <c r="H680" s="4">
        <v>11790000000</v>
      </c>
      <c r="I680" s="4">
        <v>5392000000</v>
      </c>
      <c r="J680" s="4">
        <v>43530000000</v>
      </c>
      <c r="K680" s="4">
        <v>13960000000</v>
      </c>
      <c r="L680" s="4">
        <v>19800000000</v>
      </c>
      <c r="M680" s="4">
        <v>3008000000</v>
      </c>
      <c r="N680" s="4">
        <v>34660000000</v>
      </c>
      <c r="O680" s="4">
        <v>9378000000</v>
      </c>
      <c r="P680" s="5">
        <v>10.261477948448826</v>
      </c>
      <c r="Q680" s="5">
        <v>52.139804664512198</v>
      </c>
      <c r="R680" s="5">
        <v>-2.1865727002967361</v>
      </c>
      <c r="S680" s="5">
        <v>-3.1181948424068766</v>
      </c>
      <c r="T680" s="5">
        <v>-6.582446808510638</v>
      </c>
      <c r="U680" s="5">
        <v>-3.6958839837918531</v>
      </c>
      <c r="V680" s="3">
        <v>1.0999999999999999E-2</v>
      </c>
    </row>
    <row r="681" spans="1:22" x14ac:dyDescent="0.25">
      <c r="A681" s="3" t="s">
        <v>817</v>
      </c>
      <c r="B681" s="3" t="s">
        <v>1151</v>
      </c>
      <c r="C681" s="3">
        <v>0.72</v>
      </c>
      <c r="D681" s="3">
        <v>1</v>
      </c>
      <c r="E681" s="4">
        <v>10740000</v>
      </c>
      <c r="F681" s="4">
        <v>12040000</v>
      </c>
      <c r="G681" s="4">
        <v>20920000</v>
      </c>
      <c r="H681" s="4">
        <v>14040000</v>
      </c>
      <c r="I681" s="4">
        <v>15650000</v>
      </c>
      <c r="J681" s="3">
        <v>9634212</v>
      </c>
      <c r="K681" s="3">
        <v>6035347</v>
      </c>
      <c r="L681" s="4">
        <v>15080000</v>
      </c>
      <c r="M681" s="3">
        <v>6597834</v>
      </c>
      <c r="N681" s="4">
        <v>10220000</v>
      </c>
      <c r="O681" s="4">
        <v>15700000</v>
      </c>
      <c r="P681" s="5">
        <v>38.034845289477119</v>
      </c>
      <c r="Q681" s="5">
        <v>22.206202856989705</v>
      </c>
      <c r="R681" s="5">
        <v>1.1146723646723646</v>
      </c>
      <c r="S681" s="5">
        <v>-1.5962979427694877</v>
      </c>
      <c r="T681" s="5">
        <v>-2.2855985767450351</v>
      </c>
      <c r="U681" s="5">
        <f t="shared" ref="U681:U686" si="5">O681/N681</f>
        <v>1.5362035225048924</v>
      </c>
      <c r="V681" s="3">
        <v>0.55100000000000005</v>
      </c>
    </row>
    <row r="682" spans="1:22" x14ac:dyDescent="0.25">
      <c r="A682" s="3" t="s">
        <v>2132</v>
      </c>
      <c r="B682" s="3" t="s">
        <v>2133</v>
      </c>
      <c r="C682" s="3">
        <v>0.71</v>
      </c>
      <c r="D682" s="3">
        <v>1</v>
      </c>
      <c r="E682" s="3">
        <v>2556650.25</v>
      </c>
      <c r="F682" s="3">
        <v>1615626.25</v>
      </c>
      <c r="G682" s="3">
        <v>3306534.25</v>
      </c>
      <c r="H682" s="3">
        <v>852308.68799999997</v>
      </c>
      <c r="I682" s="3">
        <v>1185146.5</v>
      </c>
      <c r="J682" s="3">
        <v>864324.56200000003</v>
      </c>
      <c r="K682" s="3">
        <v>970.50900000000001</v>
      </c>
      <c r="L682" s="3">
        <v>1539859.25</v>
      </c>
      <c r="M682" s="4">
        <v>16560000</v>
      </c>
      <c r="N682" s="3">
        <v>392847.5</v>
      </c>
      <c r="O682" s="4">
        <v>12590000</v>
      </c>
      <c r="P682" s="5">
        <v>33.986123662873702</v>
      </c>
      <c r="Q682" s="5">
        <v>51.782196729263376</v>
      </c>
      <c r="R682" s="5">
        <v>1.3905132221296799</v>
      </c>
      <c r="S682" s="5">
        <v>-890.58891983484955</v>
      </c>
      <c r="T682" s="5">
        <v>10.754229647936979</v>
      </c>
      <c r="U682" s="5">
        <f t="shared" si="5"/>
        <v>32.048059361457057</v>
      </c>
      <c r="V682" s="3">
        <v>0.95099999999999996</v>
      </c>
    </row>
    <row r="683" spans="1:22" x14ac:dyDescent="0.25">
      <c r="A683" s="3" t="s">
        <v>535</v>
      </c>
      <c r="B683" s="3" t="s">
        <v>1149</v>
      </c>
      <c r="C683" s="3">
        <v>1</v>
      </c>
      <c r="D683" s="3">
        <v>16</v>
      </c>
      <c r="E683" s="4">
        <v>16040000000</v>
      </c>
      <c r="F683" s="4">
        <v>16070000000</v>
      </c>
      <c r="G683" s="4">
        <v>17740000000</v>
      </c>
      <c r="H683" s="4">
        <v>28020000000</v>
      </c>
      <c r="I683" s="4">
        <v>21950000000</v>
      </c>
      <c r="J683" s="4">
        <v>16150000000</v>
      </c>
      <c r="K683" s="4">
        <v>18960000000</v>
      </c>
      <c r="L683" s="4">
        <v>15620000000</v>
      </c>
      <c r="M683" s="4">
        <v>29400000000</v>
      </c>
      <c r="N683" s="4">
        <v>7767000000</v>
      </c>
      <c r="O683" s="4">
        <v>11990000000</v>
      </c>
      <c r="P683" s="5">
        <v>5.8552708410424685</v>
      </c>
      <c r="Q683" s="5">
        <v>49.451434184152824</v>
      </c>
      <c r="R683" s="5">
        <v>-1.2765375854214123</v>
      </c>
      <c r="S683" s="5">
        <v>1.1739938080495356</v>
      </c>
      <c r="T683" s="5">
        <v>1.882202304737516</v>
      </c>
      <c r="U683" s="5">
        <f t="shared" si="5"/>
        <v>1.543710570361787</v>
      </c>
      <c r="V683" s="3">
        <v>0.28599999999999998</v>
      </c>
    </row>
    <row r="684" spans="1:22" x14ac:dyDescent="0.25">
      <c r="A684" s="3" t="s">
        <v>2134</v>
      </c>
      <c r="B684" s="3" t="s">
        <v>2135</v>
      </c>
      <c r="C684" s="3">
        <v>0.7</v>
      </c>
      <c r="D684" s="3">
        <v>1</v>
      </c>
      <c r="E684" s="4">
        <v>19520000</v>
      </c>
      <c r="F684" s="4">
        <v>23760000</v>
      </c>
      <c r="G684" s="4">
        <v>12180000</v>
      </c>
      <c r="H684" s="4">
        <v>11680000</v>
      </c>
      <c r="I684" s="4">
        <v>34940000</v>
      </c>
      <c r="J684" s="4">
        <v>12720000</v>
      </c>
      <c r="K684" s="4">
        <v>32180000</v>
      </c>
      <c r="L684" s="3">
        <v>6861770.5</v>
      </c>
      <c r="M684" s="4">
        <v>23290000</v>
      </c>
      <c r="N684" s="4">
        <v>17270000</v>
      </c>
      <c r="O684" s="4">
        <v>20430000</v>
      </c>
      <c r="P684" s="5">
        <v>31.69175141153061</v>
      </c>
      <c r="Q684" s="5">
        <v>35.20171014276923</v>
      </c>
      <c r="R684" s="5">
        <v>2.9914383561643834</v>
      </c>
      <c r="S684" s="5">
        <v>2.5298742138364778</v>
      </c>
      <c r="T684" s="5">
        <v>3.3941677297426369</v>
      </c>
      <c r="U684" s="5">
        <f t="shared" si="5"/>
        <v>1.1829762594093804</v>
      </c>
      <c r="V684" s="3">
        <v>3.5999999999999997E-2</v>
      </c>
    </row>
    <row r="685" spans="1:22" x14ac:dyDescent="0.25">
      <c r="A685" s="3" t="s">
        <v>2136</v>
      </c>
      <c r="B685" s="3" t="s">
        <v>2137</v>
      </c>
      <c r="C685" s="3">
        <v>1</v>
      </c>
      <c r="D685" s="3">
        <v>1</v>
      </c>
      <c r="E685" s="4">
        <v>146200000</v>
      </c>
      <c r="F685" s="4">
        <v>197300000</v>
      </c>
      <c r="G685" s="4">
        <v>120400000</v>
      </c>
      <c r="H685" s="4">
        <v>33840000</v>
      </c>
      <c r="I685" s="4">
        <v>63280000</v>
      </c>
      <c r="J685" s="4">
        <v>137000000</v>
      </c>
      <c r="K685" s="4">
        <v>272400000</v>
      </c>
      <c r="L685" s="4">
        <v>112400000</v>
      </c>
      <c r="M685" s="4">
        <v>627700000</v>
      </c>
      <c r="N685" s="4">
        <v>54790000</v>
      </c>
      <c r="O685" s="4">
        <v>242100000</v>
      </c>
      <c r="P685" s="5">
        <v>25.30986808410367</v>
      </c>
      <c r="Q685" s="5">
        <v>57.093856245462035</v>
      </c>
      <c r="R685" s="5">
        <v>1.8699763593380614</v>
      </c>
      <c r="S685" s="5">
        <v>1.9883211678832118</v>
      </c>
      <c r="T685" s="5">
        <v>5.5845195729537362</v>
      </c>
      <c r="U685" s="5">
        <f t="shared" si="5"/>
        <v>4.4186895418872059</v>
      </c>
      <c r="V685" s="3">
        <v>2.7E-2</v>
      </c>
    </row>
    <row r="686" spans="1:22" x14ac:dyDescent="0.25">
      <c r="A686" s="3" t="s">
        <v>536</v>
      </c>
      <c r="B686" s="3" t="s">
        <v>1279</v>
      </c>
      <c r="C686" s="3">
        <v>1</v>
      </c>
      <c r="D686" s="3">
        <v>9</v>
      </c>
      <c r="E686" s="4">
        <v>5221000000</v>
      </c>
      <c r="F686" s="4">
        <v>4792000000</v>
      </c>
      <c r="G686" s="4">
        <v>5415000000</v>
      </c>
      <c r="H686" s="4">
        <v>4804000000</v>
      </c>
      <c r="I686" s="4">
        <v>8145000000</v>
      </c>
      <c r="J686" s="4">
        <v>5506000000</v>
      </c>
      <c r="K686" s="4">
        <v>6575000000</v>
      </c>
      <c r="L686" s="4">
        <v>4551000000</v>
      </c>
      <c r="M686" s="4">
        <v>7234000000</v>
      </c>
      <c r="N686" s="4">
        <v>4748000000</v>
      </c>
      <c r="O686" s="4">
        <v>5022000000</v>
      </c>
      <c r="P686" s="5">
        <v>6.1991457301853581</v>
      </c>
      <c r="Q686" s="5">
        <v>8.5036051751459709</v>
      </c>
      <c r="R686" s="5">
        <v>1.6954621149042464</v>
      </c>
      <c r="S686" s="5">
        <v>1.1941518343625137</v>
      </c>
      <c r="T686" s="5">
        <v>1.5895407602724676</v>
      </c>
      <c r="U686" s="5">
        <f t="shared" si="5"/>
        <v>1.0577085088458298</v>
      </c>
      <c r="V686" s="3">
        <v>7.2999999999999995E-2</v>
      </c>
    </row>
    <row r="687" spans="1:22" x14ac:dyDescent="0.25">
      <c r="A687" s="3" t="s">
        <v>538</v>
      </c>
      <c r="B687" s="3" t="s">
        <v>1405</v>
      </c>
      <c r="C687" s="3">
        <v>1</v>
      </c>
      <c r="D687" s="3">
        <v>4</v>
      </c>
      <c r="E687" s="4">
        <v>320800000</v>
      </c>
      <c r="F687" s="4">
        <v>353300000</v>
      </c>
      <c r="G687" s="4">
        <v>361400000</v>
      </c>
      <c r="H687" s="4">
        <v>376900000</v>
      </c>
      <c r="I687" s="4">
        <v>334300000</v>
      </c>
      <c r="J687" s="4">
        <v>446900000</v>
      </c>
      <c r="K687" s="4">
        <v>214500000</v>
      </c>
      <c r="L687" s="4">
        <v>337300000</v>
      </c>
      <c r="M687" s="4">
        <v>498800000</v>
      </c>
      <c r="N687" s="4">
        <v>404400000</v>
      </c>
      <c r="O687" s="4">
        <v>382900000</v>
      </c>
      <c r="P687" s="5">
        <v>6.2251906501484928</v>
      </c>
      <c r="Q687" s="5">
        <v>11.788843571136683</v>
      </c>
      <c r="R687" s="5">
        <v>-1.1274304516900988</v>
      </c>
      <c r="S687" s="5">
        <v>-2.0834498834498834</v>
      </c>
      <c r="T687" s="5">
        <v>1.4788022531870739</v>
      </c>
      <c r="U687" s="5">
        <v>-1.0561504309219116</v>
      </c>
      <c r="V687" s="3">
        <v>0.61499999999999999</v>
      </c>
    </row>
    <row r="688" spans="1:22" x14ac:dyDescent="0.25">
      <c r="A688" s="3" t="s">
        <v>2138</v>
      </c>
      <c r="B688" s="3" t="s">
        <v>2139</v>
      </c>
      <c r="C688" s="3">
        <v>0.71</v>
      </c>
      <c r="D688" s="3">
        <v>1</v>
      </c>
      <c r="E688" s="4">
        <v>46320000</v>
      </c>
      <c r="F688" s="4">
        <v>48380000</v>
      </c>
      <c r="G688" s="4">
        <v>53780000</v>
      </c>
      <c r="H688" s="4">
        <v>39190000</v>
      </c>
      <c r="I688" s="4">
        <v>124800000</v>
      </c>
      <c r="J688" s="4">
        <v>43760000</v>
      </c>
      <c r="K688" s="4">
        <v>74590000</v>
      </c>
      <c r="L688" s="4">
        <v>27000000</v>
      </c>
      <c r="M688" s="3">
        <v>391033.75</v>
      </c>
      <c r="N688" s="4">
        <v>24930000</v>
      </c>
      <c r="O688" s="4">
        <v>29490000</v>
      </c>
      <c r="P688" s="5">
        <v>7.7840803874665356</v>
      </c>
      <c r="Q688" s="5">
        <v>27.241842869627391</v>
      </c>
      <c r="R688" s="5">
        <v>3.1844858382240369</v>
      </c>
      <c r="S688" s="5">
        <v>1.7045246800731262</v>
      </c>
      <c r="T688" s="5">
        <v>-69.047748436036528</v>
      </c>
      <c r="U688" s="5">
        <f>O688/N688</f>
        <v>1.1829121540312877</v>
      </c>
      <c r="V688" s="3">
        <v>0.66300000000000003</v>
      </c>
    </row>
    <row r="689" spans="1:22" x14ac:dyDescent="0.25">
      <c r="A689" s="3" t="s">
        <v>2140</v>
      </c>
      <c r="B689" s="3" t="s">
        <v>2141</v>
      </c>
      <c r="C689" s="3">
        <v>0.72</v>
      </c>
      <c r="D689" s="3">
        <v>1</v>
      </c>
      <c r="E689" s="4">
        <v>38090000</v>
      </c>
      <c r="F689" s="4">
        <v>35650000</v>
      </c>
      <c r="G689" s="4">
        <v>43710000</v>
      </c>
      <c r="H689" s="4">
        <v>51320000</v>
      </c>
      <c r="I689" s="4">
        <v>122500000</v>
      </c>
      <c r="J689" s="4">
        <v>36160000</v>
      </c>
      <c r="K689" s="4">
        <v>27280000</v>
      </c>
      <c r="L689" s="4">
        <v>17860000</v>
      </c>
      <c r="M689" s="4">
        <v>22890000</v>
      </c>
      <c r="N689" s="4">
        <v>66370000</v>
      </c>
      <c r="O689" s="4">
        <v>27140000</v>
      </c>
      <c r="P689" s="5">
        <v>10.557423196764756</v>
      </c>
      <c r="Q689" s="5">
        <v>48.383618492201101</v>
      </c>
      <c r="R689" s="5">
        <v>2.3869836321122371</v>
      </c>
      <c r="S689" s="5">
        <v>-1.3255131964809383</v>
      </c>
      <c r="T689" s="5">
        <v>1.2816349384098544</v>
      </c>
      <c r="U689" s="5">
        <v>-2.4454679439941045</v>
      </c>
      <c r="V689" s="3">
        <v>0.97199999999999998</v>
      </c>
    </row>
    <row r="690" spans="1:22" x14ac:dyDescent="0.25">
      <c r="A690" s="3" t="s">
        <v>539</v>
      </c>
      <c r="B690" s="3" t="s">
        <v>1295</v>
      </c>
      <c r="C690" s="3">
        <v>0.98</v>
      </c>
      <c r="D690" s="3">
        <v>3</v>
      </c>
      <c r="E690" s="4">
        <v>281700000</v>
      </c>
      <c r="F690" s="4">
        <v>295000000</v>
      </c>
      <c r="G690" s="4">
        <v>305300000</v>
      </c>
      <c r="H690" s="4">
        <v>306700000</v>
      </c>
      <c r="I690" s="4">
        <v>445400000</v>
      </c>
      <c r="J690" s="4">
        <v>165400000</v>
      </c>
      <c r="K690" s="4">
        <v>205900000</v>
      </c>
      <c r="L690" s="4">
        <v>246700000</v>
      </c>
      <c r="M690" s="4">
        <v>1012000000</v>
      </c>
      <c r="N690" s="4">
        <v>303600000</v>
      </c>
      <c r="O690" s="4">
        <v>492300000</v>
      </c>
      <c r="P690" s="5">
        <v>4.0244003338522374</v>
      </c>
      <c r="Q690" s="5">
        <v>25.883231319603883</v>
      </c>
      <c r="R690" s="5">
        <v>1.4522334528855558</v>
      </c>
      <c r="S690" s="5">
        <v>1.2448609431680775</v>
      </c>
      <c r="T690" s="5">
        <v>4.1021483583299556</v>
      </c>
      <c r="U690" s="5">
        <f>O690/N690</f>
        <v>1.6215415019762847</v>
      </c>
      <c r="V690" s="3">
        <v>0.104</v>
      </c>
    </row>
    <row r="691" spans="1:22" x14ac:dyDescent="0.25">
      <c r="A691" s="3" t="s">
        <v>540</v>
      </c>
      <c r="B691" s="3" t="s">
        <v>1418</v>
      </c>
      <c r="C691" s="3">
        <v>1</v>
      </c>
      <c r="D691" s="3">
        <v>7</v>
      </c>
      <c r="E691" s="4">
        <v>886600000</v>
      </c>
      <c r="F691" s="4">
        <v>897200000</v>
      </c>
      <c r="G691" s="4">
        <v>1132000000</v>
      </c>
      <c r="H691" s="4">
        <v>987700000</v>
      </c>
      <c r="I691" s="4">
        <v>1593000000</v>
      </c>
      <c r="J691" s="4">
        <v>681700000</v>
      </c>
      <c r="K691" s="4">
        <v>655700000</v>
      </c>
      <c r="L691" s="4">
        <v>906700000</v>
      </c>
      <c r="M691" s="4">
        <v>1356000000</v>
      </c>
      <c r="N691" s="4">
        <v>1099000000</v>
      </c>
      <c r="O691" s="4">
        <v>1057000000</v>
      </c>
      <c r="P691" s="5">
        <v>14.27290089919271</v>
      </c>
      <c r="Q691" s="5">
        <v>19.223237033127504</v>
      </c>
      <c r="R691" s="5">
        <v>1.6128379062468361</v>
      </c>
      <c r="S691" s="5">
        <v>-1.0396522800061003</v>
      </c>
      <c r="T691" s="5">
        <v>1.495533252453954</v>
      </c>
      <c r="U691" s="5">
        <v>-1.0397350993377483</v>
      </c>
      <c r="V691" s="3">
        <v>0.245</v>
      </c>
    </row>
    <row r="692" spans="1:22" x14ac:dyDescent="0.25">
      <c r="A692" s="3" t="s">
        <v>541</v>
      </c>
      <c r="B692" s="3" t="s">
        <v>1292</v>
      </c>
      <c r="C692" s="3">
        <v>1</v>
      </c>
      <c r="D692" s="3">
        <v>21</v>
      </c>
      <c r="E692" s="4">
        <v>9942000000</v>
      </c>
      <c r="F692" s="4">
        <v>10160000000</v>
      </c>
      <c r="G692" s="4">
        <v>10740000000</v>
      </c>
      <c r="H692" s="4">
        <v>11070000000</v>
      </c>
      <c r="I692" s="4">
        <v>15200000000</v>
      </c>
      <c r="J692" s="4">
        <v>9837000000</v>
      </c>
      <c r="K692" s="4">
        <v>9843000000</v>
      </c>
      <c r="L692" s="4">
        <v>9625000000</v>
      </c>
      <c r="M692" s="4">
        <v>15050000000</v>
      </c>
      <c r="N692" s="4">
        <v>9707000000</v>
      </c>
      <c r="O692" s="4">
        <v>9562000000</v>
      </c>
      <c r="P692" s="5">
        <v>4.0119740087825164</v>
      </c>
      <c r="Q692" s="5">
        <v>6.7509875849488408</v>
      </c>
      <c r="R692" s="5">
        <v>1.3730803974706414</v>
      </c>
      <c r="S692" s="5">
        <v>1.0006099420555048</v>
      </c>
      <c r="T692" s="5">
        <v>1.5636363636363637</v>
      </c>
      <c r="U692" s="5">
        <v>-1.0151641915917171</v>
      </c>
      <c r="V692" s="3">
        <v>0.20300000000000001</v>
      </c>
    </row>
    <row r="693" spans="1:22" x14ac:dyDescent="0.25">
      <c r="A693" s="3" t="s">
        <v>387</v>
      </c>
      <c r="B693" s="3" t="s">
        <v>1652</v>
      </c>
      <c r="C693" s="3">
        <v>1</v>
      </c>
      <c r="D693" s="3">
        <v>5</v>
      </c>
      <c r="E693" s="4">
        <v>11090000000</v>
      </c>
      <c r="F693" s="4">
        <v>11050000000</v>
      </c>
      <c r="G693" s="4">
        <v>12200000000</v>
      </c>
      <c r="H693" s="4">
        <v>6252000000</v>
      </c>
      <c r="I693" s="4">
        <v>9835000000</v>
      </c>
      <c r="J693" s="4">
        <v>11290000000</v>
      </c>
      <c r="K693" s="4">
        <v>19600000000</v>
      </c>
      <c r="L693" s="4">
        <v>8780000000</v>
      </c>
      <c r="M693" s="4">
        <v>32670000000</v>
      </c>
      <c r="N693" s="4">
        <v>6709000000</v>
      </c>
      <c r="O693" s="4">
        <v>14250000000</v>
      </c>
      <c r="P693" s="5">
        <v>5.7022040465282879</v>
      </c>
      <c r="Q693" s="5">
        <v>27.869242814560142</v>
      </c>
      <c r="R693" s="5">
        <v>1.5730966090850929</v>
      </c>
      <c r="S693" s="5">
        <v>1.7360496014171833</v>
      </c>
      <c r="T693" s="5">
        <v>3.7209567198177678</v>
      </c>
      <c r="U693" s="5">
        <f>O693/N693</f>
        <v>2.1240125204948574</v>
      </c>
      <c r="V693" s="3">
        <v>2.8000000000000001E-2</v>
      </c>
    </row>
    <row r="694" spans="1:22" x14ac:dyDescent="0.25">
      <c r="A694" s="3" t="s">
        <v>543</v>
      </c>
      <c r="B694" s="3" t="s">
        <v>1281</v>
      </c>
      <c r="C694" s="3">
        <v>1</v>
      </c>
      <c r="D694" s="3">
        <v>30</v>
      </c>
      <c r="E694" s="4">
        <v>18130000000</v>
      </c>
      <c r="F694" s="4">
        <v>18240000000</v>
      </c>
      <c r="G694" s="4">
        <v>18140000000</v>
      </c>
      <c r="H694" s="4">
        <v>17290000000</v>
      </c>
      <c r="I694" s="4">
        <v>21570000000</v>
      </c>
      <c r="J694" s="4">
        <v>22070000000</v>
      </c>
      <c r="K694" s="4">
        <v>9807000000</v>
      </c>
      <c r="L694" s="4">
        <v>20160000000</v>
      </c>
      <c r="M694" s="4">
        <v>15980000000</v>
      </c>
      <c r="N694" s="4">
        <v>30810000000</v>
      </c>
      <c r="O694" s="4">
        <v>16110000000</v>
      </c>
      <c r="P694" s="5">
        <v>0.33476953936699061</v>
      </c>
      <c r="Q694" s="5">
        <v>25.799579985530986</v>
      </c>
      <c r="R694" s="5">
        <v>1.2475419317524581</v>
      </c>
      <c r="S694" s="5">
        <v>-2.2504333639237277</v>
      </c>
      <c r="T694" s="5">
        <v>-1.2615769712140177</v>
      </c>
      <c r="U694" s="5">
        <v>-1.9124767225325883</v>
      </c>
      <c r="V694" s="3">
        <v>0.21</v>
      </c>
    </row>
    <row r="695" spans="1:22" x14ac:dyDescent="0.25">
      <c r="A695" s="3" t="s">
        <v>544</v>
      </c>
      <c r="B695" s="3" t="s">
        <v>1282</v>
      </c>
      <c r="C695" s="3">
        <v>1</v>
      </c>
      <c r="D695" s="3">
        <v>11</v>
      </c>
      <c r="E695" s="4">
        <v>1588000000</v>
      </c>
      <c r="F695" s="4">
        <v>1577000000</v>
      </c>
      <c r="G695" s="4">
        <v>1857000000</v>
      </c>
      <c r="H695" s="4">
        <v>1420000000</v>
      </c>
      <c r="I695" s="4">
        <v>1339000000</v>
      </c>
      <c r="J695" s="4">
        <v>2208000000</v>
      </c>
      <c r="K695" s="4">
        <v>855400000</v>
      </c>
      <c r="L695" s="4">
        <v>2408000000</v>
      </c>
      <c r="M695" s="4">
        <v>2089000000</v>
      </c>
      <c r="N695" s="4">
        <v>2696000000</v>
      </c>
      <c r="O695" s="4">
        <v>1239000000</v>
      </c>
      <c r="P695" s="5">
        <v>9.4730021797814103</v>
      </c>
      <c r="Q695" s="5">
        <v>25.042754607387817</v>
      </c>
      <c r="R695" s="5">
        <v>-1.0604929051530994</v>
      </c>
      <c r="S695" s="5">
        <v>-2.581248538695347</v>
      </c>
      <c r="T695" s="5">
        <v>-1.1527046433700334</v>
      </c>
      <c r="U695" s="5">
        <v>-2.1759483454398709</v>
      </c>
      <c r="V695" s="3">
        <v>0.12</v>
      </c>
    </row>
    <row r="696" spans="1:22" x14ac:dyDescent="0.25">
      <c r="A696" s="3" t="s">
        <v>143</v>
      </c>
      <c r="B696" s="3" t="s">
        <v>1283</v>
      </c>
      <c r="C696" s="3">
        <v>1</v>
      </c>
      <c r="D696" s="3">
        <v>7</v>
      </c>
      <c r="E696" s="4">
        <v>787600000</v>
      </c>
      <c r="F696" s="4">
        <v>850800000</v>
      </c>
      <c r="G696" s="4">
        <v>1210000000</v>
      </c>
      <c r="H696" s="4">
        <v>1470000000</v>
      </c>
      <c r="I696" s="4">
        <v>634900000</v>
      </c>
      <c r="J696" s="4">
        <v>1269000000</v>
      </c>
      <c r="K696" s="4">
        <v>288400000</v>
      </c>
      <c r="L696" s="4">
        <v>1151000000</v>
      </c>
      <c r="M696" s="4">
        <v>247500000</v>
      </c>
      <c r="N696" s="4">
        <v>1873000000</v>
      </c>
      <c r="O696" s="4">
        <v>258300000</v>
      </c>
      <c r="P696" s="5">
        <v>23.995637585622525</v>
      </c>
      <c r="Q696" s="5">
        <v>21.990812559244919</v>
      </c>
      <c r="R696" s="5">
        <v>-2.3153252480705624</v>
      </c>
      <c r="S696" s="5">
        <v>-4.4001386962552012</v>
      </c>
      <c r="T696" s="5">
        <v>-4.6505050505050507</v>
      </c>
      <c r="U696" s="5">
        <v>-7.251258226867983</v>
      </c>
      <c r="V696" s="3">
        <v>8.0000000000000002E-3</v>
      </c>
    </row>
    <row r="697" spans="1:22" x14ac:dyDescent="0.25">
      <c r="A697" s="3" t="s">
        <v>1293</v>
      </c>
      <c r="B697" s="3" t="s">
        <v>1294</v>
      </c>
      <c r="C697" s="3">
        <v>0.72</v>
      </c>
      <c r="D697" s="3">
        <v>1</v>
      </c>
      <c r="E697" s="4">
        <v>55150000</v>
      </c>
      <c r="F697" s="4">
        <v>71210000</v>
      </c>
      <c r="G697" s="4">
        <v>73430000</v>
      </c>
      <c r="H697" s="4">
        <v>38050000</v>
      </c>
      <c r="I697" s="4">
        <v>200800000</v>
      </c>
      <c r="J697" s="4">
        <v>43040000</v>
      </c>
      <c r="K697" s="4">
        <v>78220000</v>
      </c>
      <c r="L697" s="4">
        <v>34190000</v>
      </c>
      <c r="M697" s="4">
        <v>238300000</v>
      </c>
      <c r="N697" s="4">
        <v>38980000</v>
      </c>
      <c r="O697" s="4">
        <v>122000000</v>
      </c>
      <c r="P697" s="5">
        <v>14.978310559188396</v>
      </c>
      <c r="Q697" s="5">
        <v>9.4213669204363235</v>
      </c>
      <c r="R697" s="5">
        <v>5.2772667542706966</v>
      </c>
      <c r="S697" s="5">
        <v>1.8173791821561338</v>
      </c>
      <c r="T697" s="5">
        <v>6.9698742322316463</v>
      </c>
      <c r="U697" s="5">
        <f>O697/N697</f>
        <v>3.1298101590559262</v>
      </c>
      <c r="V697" s="3">
        <v>0.02</v>
      </c>
    </row>
    <row r="698" spans="1:22" x14ac:dyDescent="0.25">
      <c r="A698" s="3" t="s">
        <v>2142</v>
      </c>
      <c r="B698" s="3" t="s">
        <v>2143</v>
      </c>
      <c r="C698" s="3">
        <v>0.71</v>
      </c>
      <c r="D698" s="3">
        <v>1</v>
      </c>
      <c r="E698" s="3">
        <v>7239481.5</v>
      </c>
      <c r="F698" s="3">
        <v>7666286.5</v>
      </c>
      <c r="G698" s="3">
        <v>4451510</v>
      </c>
      <c r="H698" s="4">
        <v>21570000</v>
      </c>
      <c r="I698" s="3">
        <v>469151.09399999998</v>
      </c>
      <c r="J698" s="3">
        <v>6627250.5</v>
      </c>
      <c r="K698" s="3">
        <v>3301056.75</v>
      </c>
      <c r="L698" s="4">
        <v>27220000</v>
      </c>
      <c r="M698" s="3">
        <v>1</v>
      </c>
      <c r="N698" s="4">
        <v>12400000</v>
      </c>
      <c r="O698" s="3">
        <v>1582783.25</v>
      </c>
      <c r="P698" s="5">
        <v>27.058583336887882</v>
      </c>
      <c r="Q698" s="5">
        <v>54.280453981497622</v>
      </c>
      <c r="R698" s="5">
        <v>-45.976659280687947</v>
      </c>
      <c r="S698" s="5">
        <v>-2.0076148342496687</v>
      </c>
      <c r="T698" s="5">
        <v>-27220000</v>
      </c>
      <c r="U698" s="5">
        <v>-7.8343007483810556</v>
      </c>
      <c r="V698" s="3">
        <v>0.216</v>
      </c>
    </row>
    <row r="699" spans="1:22" x14ac:dyDescent="0.25">
      <c r="A699" s="3" t="s">
        <v>2144</v>
      </c>
      <c r="B699" s="3" t="s">
        <v>2145</v>
      </c>
      <c r="C699" s="3">
        <v>1</v>
      </c>
      <c r="D699" s="3">
        <v>4</v>
      </c>
      <c r="E699" s="4">
        <v>319100000</v>
      </c>
      <c r="F699" s="4">
        <v>289600000</v>
      </c>
      <c r="G699" s="4">
        <v>696400000</v>
      </c>
      <c r="H699" s="4">
        <v>340200000</v>
      </c>
      <c r="I699" s="4">
        <v>220400000</v>
      </c>
      <c r="J699" s="4">
        <v>708800000</v>
      </c>
      <c r="K699" s="4">
        <v>702800000</v>
      </c>
      <c r="L699" s="4">
        <v>162800000</v>
      </c>
      <c r="M699" s="4">
        <v>22830000</v>
      </c>
      <c r="N699" s="4">
        <v>760200000</v>
      </c>
      <c r="O699" s="4">
        <v>174900000</v>
      </c>
      <c r="P699" s="5">
        <v>52.140890102957428</v>
      </c>
      <c r="Q699" s="5">
        <v>58.595225044360951</v>
      </c>
      <c r="R699" s="5">
        <v>-1.543557168784029</v>
      </c>
      <c r="S699" s="5">
        <v>-1.0085372794536143</v>
      </c>
      <c r="T699" s="5">
        <v>-7.1309680245291283</v>
      </c>
      <c r="U699" s="5">
        <v>-4.3464837049742711</v>
      </c>
      <c r="V699" s="3">
        <v>0.121</v>
      </c>
    </row>
    <row r="700" spans="1:22" x14ac:dyDescent="0.25">
      <c r="A700" s="3" t="s">
        <v>2146</v>
      </c>
      <c r="B700" s="3" t="s">
        <v>2147</v>
      </c>
      <c r="C700" s="3">
        <v>0.76</v>
      </c>
      <c r="D700" s="3">
        <v>1</v>
      </c>
      <c r="E700" s="3">
        <v>5432727</v>
      </c>
      <c r="F700" s="3">
        <v>6798257</v>
      </c>
      <c r="G700" s="4">
        <v>44830000</v>
      </c>
      <c r="H700" s="4">
        <v>12190000</v>
      </c>
      <c r="I700" s="4">
        <v>51260000</v>
      </c>
      <c r="J700" s="3">
        <v>9463212</v>
      </c>
      <c r="K700" s="3">
        <v>3059427</v>
      </c>
      <c r="L700" s="4">
        <v>13960000</v>
      </c>
      <c r="M700" s="3">
        <v>6275810.5</v>
      </c>
      <c r="N700" s="4">
        <v>16840000</v>
      </c>
      <c r="O700" s="3">
        <v>3706303</v>
      </c>
      <c r="P700" s="5">
        <v>117.57030238755648</v>
      </c>
      <c r="Q700" s="5">
        <v>23.619943318447842</v>
      </c>
      <c r="R700" s="5">
        <v>4.2050861361771945</v>
      </c>
      <c r="S700" s="5">
        <v>-3.0931321453330969</v>
      </c>
      <c r="T700" s="5">
        <v>-2.2244138824778088</v>
      </c>
      <c r="U700" s="5">
        <v>-4.543611248189908</v>
      </c>
      <c r="V700" s="3">
        <v>0.504</v>
      </c>
    </row>
    <row r="701" spans="1:22" x14ac:dyDescent="0.25">
      <c r="A701" s="3" t="s">
        <v>1289</v>
      </c>
      <c r="B701" s="3" t="s">
        <v>1290</v>
      </c>
      <c r="C701" s="3">
        <v>0.55000000000000004</v>
      </c>
      <c r="D701" s="3">
        <v>1</v>
      </c>
      <c r="E701" s="4">
        <v>22800000</v>
      </c>
      <c r="F701" s="4">
        <v>20700000</v>
      </c>
      <c r="G701" s="4">
        <v>23200000</v>
      </c>
      <c r="H701" s="4">
        <v>21440000</v>
      </c>
      <c r="I701" s="4">
        <v>65860000</v>
      </c>
      <c r="J701" s="4">
        <v>17790000</v>
      </c>
      <c r="K701" s="4">
        <v>19660000</v>
      </c>
      <c r="L701" s="4">
        <v>18170000</v>
      </c>
      <c r="M701" s="4">
        <v>45080000</v>
      </c>
      <c r="N701" s="4">
        <v>19220000</v>
      </c>
      <c r="O701" s="4">
        <v>46290000</v>
      </c>
      <c r="P701" s="5">
        <v>6.039951147971121</v>
      </c>
      <c r="Q701" s="5">
        <v>8.5564792150464495</v>
      </c>
      <c r="R701" s="5">
        <v>3.0718283582089554</v>
      </c>
      <c r="S701" s="5">
        <v>1.1051152332771219</v>
      </c>
      <c r="T701" s="5">
        <v>2.481012658227848</v>
      </c>
      <c r="U701" s="5">
        <f>O701/N701</f>
        <v>2.4084287200832466</v>
      </c>
      <c r="V701" s="3">
        <v>4.3999999999999997E-2</v>
      </c>
    </row>
    <row r="702" spans="1:22" x14ac:dyDescent="0.25">
      <c r="A702" s="3" t="s">
        <v>2148</v>
      </c>
      <c r="B702" s="3" t="s">
        <v>2149</v>
      </c>
      <c r="C702" s="3">
        <v>0.59</v>
      </c>
      <c r="D702" s="3">
        <v>1</v>
      </c>
      <c r="E702" s="4">
        <v>599800000</v>
      </c>
      <c r="F702" s="4">
        <v>555000000</v>
      </c>
      <c r="G702" s="4">
        <v>712700000</v>
      </c>
      <c r="H702" s="4">
        <v>246800000</v>
      </c>
      <c r="I702" s="4">
        <v>1060000000</v>
      </c>
      <c r="J702" s="4">
        <v>508600000</v>
      </c>
      <c r="K702" s="4">
        <v>938200000</v>
      </c>
      <c r="L702" s="4">
        <v>553000000</v>
      </c>
      <c r="M702" s="4">
        <v>33080000</v>
      </c>
      <c r="N702" s="4">
        <v>752200000</v>
      </c>
      <c r="O702" s="4">
        <v>826400000</v>
      </c>
      <c r="P702" s="5">
        <v>13.054410688544568</v>
      </c>
      <c r="Q702" s="5">
        <v>40.359156936839739</v>
      </c>
      <c r="R702" s="5">
        <v>4.294975688816856</v>
      </c>
      <c r="S702" s="5">
        <v>1.8446716476602438</v>
      </c>
      <c r="T702" s="5">
        <v>-16.717049576783555</v>
      </c>
      <c r="U702" s="5">
        <f>O702/N702</f>
        <v>1.0986439776655146</v>
      </c>
      <c r="V702" s="3">
        <v>0.872</v>
      </c>
    </row>
    <row r="703" spans="1:22" x14ac:dyDescent="0.25">
      <c r="A703" s="3" t="s">
        <v>545</v>
      </c>
      <c r="B703" s="3" t="s">
        <v>2150</v>
      </c>
      <c r="C703" s="3">
        <v>0.89</v>
      </c>
      <c r="D703" s="3">
        <v>2</v>
      </c>
      <c r="E703" s="4">
        <v>26560000</v>
      </c>
      <c r="F703" s="4">
        <v>26070000</v>
      </c>
      <c r="G703" s="4">
        <v>29310000</v>
      </c>
      <c r="H703" s="4">
        <v>40350000</v>
      </c>
      <c r="I703" s="4">
        <v>27580000</v>
      </c>
      <c r="J703" s="4">
        <v>22880000</v>
      </c>
      <c r="K703" s="4">
        <v>25770000</v>
      </c>
      <c r="L703" s="4">
        <v>37320000</v>
      </c>
      <c r="M703" s="4">
        <v>46510000</v>
      </c>
      <c r="N703" s="4">
        <v>33320000</v>
      </c>
      <c r="O703" s="4">
        <v>49600000</v>
      </c>
      <c r="P703" s="5">
        <v>6.3940729665735736</v>
      </c>
      <c r="Q703" s="5">
        <v>22.777131045824657</v>
      </c>
      <c r="R703" s="5">
        <v>-1.4630166787527195</v>
      </c>
      <c r="S703" s="5">
        <v>1.1263111888111887</v>
      </c>
      <c r="T703" s="5">
        <v>1.2462486602357985</v>
      </c>
      <c r="U703" s="5">
        <f>O703/N703</f>
        <v>1.4885954381752702</v>
      </c>
      <c r="V703" s="3">
        <v>0.63</v>
      </c>
    </row>
    <row r="704" spans="1:22" x14ac:dyDescent="0.25">
      <c r="A704" s="3" t="s">
        <v>2151</v>
      </c>
      <c r="B704" s="3" t="s">
        <v>2152</v>
      </c>
      <c r="C704" s="3">
        <v>0.71</v>
      </c>
      <c r="D704" s="3">
        <v>1</v>
      </c>
      <c r="E704" s="4">
        <v>31050000</v>
      </c>
      <c r="F704" s="3">
        <v>0</v>
      </c>
      <c r="G704" s="4">
        <v>195000000</v>
      </c>
      <c r="H704" s="4">
        <v>22210000</v>
      </c>
      <c r="I704" s="4">
        <v>178500000</v>
      </c>
      <c r="J704" s="4">
        <v>54690000</v>
      </c>
      <c r="K704" s="4">
        <v>105800000</v>
      </c>
      <c r="L704" s="3">
        <v>1161868.25</v>
      </c>
      <c r="M704" s="4">
        <v>173800000</v>
      </c>
      <c r="N704" s="4">
        <v>119500000</v>
      </c>
      <c r="O704" s="4">
        <v>134400000</v>
      </c>
      <c r="P704" s="5">
        <v>139.0531017359275</v>
      </c>
      <c r="Q704" s="5">
        <v>104.60775697798196</v>
      </c>
      <c r="R704" s="5">
        <v>8.0369203061683923</v>
      </c>
      <c r="S704" s="5">
        <v>1.9345401353081002</v>
      </c>
      <c r="T704" s="5">
        <v>149.58666785153997</v>
      </c>
      <c r="U704" s="5">
        <f>O704/N704</f>
        <v>1.1246861924686193</v>
      </c>
      <c r="V704" s="3">
        <v>0.17</v>
      </c>
    </row>
    <row r="705" spans="1:22" x14ac:dyDescent="0.25">
      <c r="A705" s="3" t="s">
        <v>102</v>
      </c>
      <c r="B705" s="3" t="s">
        <v>1288</v>
      </c>
      <c r="C705" s="3">
        <v>0.99</v>
      </c>
      <c r="D705" s="3">
        <v>3</v>
      </c>
      <c r="E705" s="4">
        <v>139100000</v>
      </c>
      <c r="F705" s="4">
        <v>130900000</v>
      </c>
      <c r="G705" s="4">
        <v>150000000</v>
      </c>
      <c r="H705" s="4">
        <v>158000000</v>
      </c>
      <c r="I705" s="4">
        <v>411300000</v>
      </c>
      <c r="J705" s="4">
        <v>75800000</v>
      </c>
      <c r="K705" s="4">
        <v>212000000</v>
      </c>
      <c r="L705" s="4">
        <v>61440000</v>
      </c>
      <c r="M705" s="4">
        <v>294900000</v>
      </c>
      <c r="N705" s="4">
        <v>71190000</v>
      </c>
      <c r="O705" s="4">
        <v>157700000</v>
      </c>
      <c r="P705" s="5">
        <v>6.8441096378341202</v>
      </c>
      <c r="Q705" s="5">
        <v>48.756545287749773</v>
      </c>
      <c r="R705" s="5">
        <v>2.6031645569620254</v>
      </c>
      <c r="S705" s="5">
        <v>2.7968337730870712</v>
      </c>
      <c r="T705" s="5">
        <v>4.7998046875</v>
      </c>
      <c r="U705" s="5">
        <f>O705/N705</f>
        <v>2.2151987638713302</v>
      </c>
      <c r="V705" s="3">
        <v>7.0000000000000001E-3</v>
      </c>
    </row>
    <row r="706" spans="1:22" x14ac:dyDescent="0.25">
      <c r="A706" s="3" t="s">
        <v>2153</v>
      </c>
      <c r="B706" s="3" t="s">
        <v>2154</v>
      </c>
      <c r="C706" s="3">
        <v>0.72</v>
      </c>
      <c r="D706" s="3">
        <v>1</v>
      </c>
      <c r="E706" s="4">
        <v>56820000</v>
      </c>
      <c r="F706" s="4">
        <v>69780000</v>
      </c>
      <c r="G706" s="4">
        <v>34390000</v>
      </c>
      <c r="H706" s="4">
        <v>74460000</v>
      </c>
      <c r="I706" s="4">
        <v>75320000</v>
      </c>
      <c r="J706" s="4">
        <v>100500000</v>
      </c>
      <c r="K706" s="4">
        <v>16750000</v>
      </c>
      <c r="L706" s="4">
        <v>32480000</v>
      </c>
      <c r="M706" s="4">
        <v>19440000</v>
      </c>
      <c r="N706" s="4">
        <v>108400000</v>
      </c>
      <c r="O706" s="4">
        <v>28860000</v>
      </c>
      <c r="P706" s="5">
        <v>33.365291559374981</v>
      </c>
      <c r="Q706" s="5">
        <v>43.327914372226587</v>
      </c>
      <c r="R706" s="5">
        <v>1.0115498254096158</v>
      </c>
      <c r="S706" s="5">
        <v>-6</v>
      </c>
      <c r="T706" s="5">
        <v>-1.6707818930041152</v>
      </c>
      <c r="U706" s="5">
        <v>-3.7560637560637562</v>
      </c>
      <c r="V706" s="3">
        <v>0.111</v>
      </c>
    </row>
    <row r="707" spans="1:22" x14ac:dyDescent="0.25">
      <c r="A707" s="3" t="s">
        <v>1626</v>
      </c>
      <c r="B707" s="3" t="s">
        <v>1627</v>
      </c>
      <c r="C707" s="3">
        <v>0.72</v>
      </c>
      <c r="D707" s="3">
        <v>1</v>
      </c>
      <c r="E707" s="4">
        <v>239300000</v>
      </c>
      <c r="F707" s="4">
        <v>283800000</v>
      </c>
      <c r="G707" s="4">
        <v>306200000</v>
      </c>
      <c r="H707" s="4">
        <v>260300000</v>
      </c>
      <c r="I707" s="4">
        <v>296000000</v>
      </c>
      <c r="J707" s="4">
        <v>323500000</v>
      </c>
      <c r="K707" s="4">
        <v>151700000</v>
      </c>
      <c r="L707" s="4">
        <v>313800000</v>
      </c>
      <c r="M707" s="4">
        <v>145700000</v>
      </c>
      <c r="N707" s="4">
        <v>452200000</v>
      </c>
      <c r="O707" s="4">
        <v>163000000</v>
      </c>
      <c r="P707" s="5">
        <v>12.318684058881585</v>
      </c>
      <c r="Q707" s="5">
        <v>24.119501169563232</v>
      </c>
      <c r="R707" s="5">
        <v>1.1371494429504418</v>
      </c>
      <c r="S707" s="5">
        <v>-2.1324983520105469</v>
      </c>
      <c r="T707" s="5">
        <v>-2.1537405628002748</v>
      </c>
      <c r="U707" s="5">
        <v>-2.7742331288343558</v>
      </c>
      <c r="V707" s="3">
        <v>9.6000000000000002E-2</v>
      </c>
    </row>
    <row r="708" spans="1:22" x14ac:dyDescent="0.25">
      <c r="A708" s="3" t="s">
        <v>1628</v>
      </c>
      <c r="B708" s="3" t="s">
        <v>1629</v>
      </c>
      <c r="C708" s="3">
        <v>0.72</v>
      </c>
      <c r="D708" s="3">
        <v>1</v>
      </c>
      <c r="E708" s="4">
        <v>49800000</v>
      </c>
      <c r="F708" s="4">
        <v>56070000</v>
      </c>
      <c r="G708" s="4">
        <v>60390000</v>
      </c>
      <c r="H708" s="4">
        <v>35800000</v>
      </c>
      <c r="I708" s="4">
        <v>83630000</v>
      </c>
      <c r="J708" s="4">
        <v>60560000</v>
      </c>
      <c r="K708" s="4">
        <v>40240000</v>
      </c>
      <c r="L708" s="4">
        <v>60360000</v>
      </c>
      <c r="M708" s="3">
        <v>6285505.5</v>
      </c>
      <c r="N708" s="4">
        <v>66990000</v>
      </c>
      <c r="O708" s="4">
        <v>55620000</v>
      </c>
      <c r="P708" s="5">
        <v>9.6081523379746852</v>
      </c>
      <c r="Q708" s="5">
        <v>24.616044177450082</v>
      </c>
      <c r="R708" s="5">
        <v>2.3360335195530726</v>
      </c>
      <c r="S708" s="5">
        <v>-1.5049701789264414</v>
      </c>
      <c r="T708" s="5">
        <v>-9.6030462466383977</v>
      </c>
      <c r="U708" s="5">
        <v>-1.2044228694714132</v>
      </c>
      <c r="V708" s="3">
        <v>0.495</v>
      </c>
    </row>
    <row r="709" spans="1:22" x14ac:dyDescent="0.25">
      <c r="A709" s="3" t="s">
        <v>546</v>
      </c>
      <c r="B709" s="3" t="s">
        <v>1296</v>
      </c>
      <c r="C709" s="3">
        <v>1</v>
      </c>
      <c r="D709" s="3">
        <v>5</v>
      </c>
      <c r="E709" s="4">
        <v>676600000</v>
      </c>
      <c r="F709" s="4">
        <v>691400000</v>
      </c>
      <c r="G709" s="4">
        <v>894500000</v>
      </c>
      <c r="H709" s="4">
        <v>959300000</v>
      </c>
      <c r="I709" s="4">
        <v>951300000</v>
      </c>
      <c r="J709" s="4">
        <v>827000000</v>
      </c>
      <c r="K709" s="4">
        <v>1024000000</v>
      </c>
      <c r="L709" s="4">
        <v>790000000</v>
      </c>
      <c r="M709" s="4">
        <v>1194000000</v>
      </c>
      <c r="N709" s="4">
        <v>477400000</v>
      </c>
      <c r="O709" s="4">
        <v>610900000</v>
      </c>
      <c r="P709" s="5">
        <v>16.144616123439004</v>
      </c>
      <c r="Q709" s="5">
        <v>26.729955959358254</v>
      </c>
      <c r="R709" s="5">
        <v>-1.0084095448333859</v>
      </c>
      <c r="S709" s="5">
        <v>1.2382103990326481</v>
      </c>
      <c r="T709" s="5">
        <v>1.5113924050632912</v>
      </c>
      <c r="U709" s="5">
        <f t="shared" ref="U709:U714" si="6">O709/N709</f>
        <v>1.2796397151235861</v>
      </c>
      <c r="V709" s="3">
        <v>8.7999999999999995E-2</v>
      </c>
    </row>
    <row r="710" spans="1:22" x14ac:dyDescent="0.25">
      <c r="A710" s="3" t="s">
        <v>547</v>
      </c>
      <c r="B710" s="3" t="s">
        <v>2155</v>
      </c>
      <c r="C710" s="3">
        <v>1</v>
      </c>
      <c r="D710" s="3">
        <v>4</v>
      </c>
      <c r="E710" s="4">
        <v>52330000</v>
      </c>
      <c r="F710" s="4">
        <v>80050000</v>
      </c>
      <c r="G710" s="4">
        <v>79830000</v>
      </c>
      <c r="H710" s="4">
        <v>134500000</v>
      </c>
      <c r="I710" s="4">
        <v>11010000</v>
      </c>
      <c r="J710" s="4">
        <v>72200000</v>
      </c>
      <c r="K710" s="4">
        <v>16920000</v>
      </c>
      <c r="L710" s="4">
        <v>104600000</v>
      </c>
      <c r="M710" s="4">
        <v>135400000</v>
      </c>
      <c r="N710" s="4">
        <v>98820000</v>
      </c>
      <c r="O710" s="4">
        <v>182800000</v>
      </c>
      <c r="P710" s="5">
        <v>22.535724698439708</v>
      </c>
      <c r="Q710" s="5">
        <v>24.929912231847467</v>
      </c>
      <c r="R710" s="5">
        <v>-12.216167120799275</v>
      </c>
      <c r="S710" s="5">
        <v>-4.2671394799054374</v>
      </c>
      <c r="T710" s="5">
        <v>1.2944550669216062</v>
      </c>
      <c r="U710" s="5">
        <f t="shared" si="6"/>
        <v>1.8498279700465492</v>
      </c>
      <c r="V710" s="3">
        <v>0.37</v>
      </c>
    </row>
    <row r="711" spans="1:22" x14ac:dyDescent="0.25">
      <c r="A711" s="3" t="s">
        <v>2156</v>
      </c>
      <c r="B711" s="3" t="s">
        <v>2157</v>
      </c>
      <c r="C711" s="3">
        <v>0.72</v>
      </c>
      <c r="D711" s="3">
        <v>1</v>
      </c>
      <c r="E711" s="4">
        <v>255000000</v>
      </c>
      <c r="F711" s="4">
        <v>273200000</v>
      </c>
      <c r="G711" s="4">
        <v>304200000</v>
      </c>
      <c r="H711" s="4">
        <v>210000000</v>
      </c>
      <c r="I711" s="4">
        <v>465100000</v>
      </c>
      <c r="J711" s="4">
        <v>194500000</v>
      </c>
      <c r="K711" s="4">
        <v>296500000</v>
      </c>
      <c r="L711" s="4">
        <v>203200000</v>
      </c>
      <c r="M711" s="4">
        <v>439300000</v>
      </c>
      <c r="N711" s="4">
        <v>169100000</v>
      </c>
      <c r="O711" s="4">
        <v>397800000</v>
      </c>
      <c r="P711" s="5">
        <v>8.9653864523030453</v>
      </c>
      <c r="Q711" s="5">
        <v>9.2149521291477328</v>
      </c>
      <c r="R711" s="5">
        <v>2.2147619047619047</v>
      </c>
      <c r="S711" s="5">
        <v>1.5244215938303343</v>
      </c>
      <c r="T711" s="5">
        <v>2.1619094488188977</v>
      </c>
      <c r="U711" s="5">
        <f t="shared" si="6"/>
        <v>2.3524541691306919</v>
      </c>
      <c r="V711" s="3">
        <v>5.0000000000000001E-3</v>
      </c>
    </row>
    <row r="712" spans="1:22" x14ac:dyDescent="0.25">
      <c r="A712" s="3" t="s">
        <v>548</v>
      </c>
      <c r="B712" s="3" t="s">
        <v>1305</v>
      </c>
      <c r="C712" s="3">
        <v>1</v>
      </c>
      <c r="D712" s="3">
        <v>4</v>
      </c>
      <c r="E712" s="4">
        <v>1505000000</v>
      </c>
      <c r="F712" s="4">
        <v>1703000000</v>
      </c>
      <c r="G712" s="4">
        <v>2023000000</v>
      </c>
      <c r="H712" s="4">
        <v>774400000</v>
      </c>
      <c r="I712" s="4">
        <v>962200000</v>
      </c>
      <c r="J712" s="4">
        <v>2570000000</v>
      </c>
      <c r="K712" s="4">
        <v>5675000000</v>
      </c>
      <c r="L712" s="4">
        <v>1210000000</v>
      </c>
      <c r="M712" s="4">
        <v>1010000000</v>
      </c>
      <c r="N712" s="4">
        <v>1521000000</v>
      </c>
      <c r="O712" s="4">
        <v>1670000000</v>
      </c>
      <c r="P712" s="5">
        <v>14.990451075503422</v>
      </c>
      <c r="Q712" s="5">
        <v>50.350413153751227</v>
      </c>
      <c r="R712" s="5">
        <v>1.2425103305785123</v>
      </c>
      <c r="S712" s="5">
        <v>2.2081712062256811</v>
      </c>
      <c r="T712" s="5">
        <v>-1.198019801980198</v>
      </c>
      <c r="U712" s="5">
        <f t="shared" si="6"/>
        <v>1.0979618671926363</v>
      </c>
      <c r="V712" s="3">
        <v>0.34200000000000003</v>
      </c>
    </row>
    <row r="713" spans="1:22" x14ac:dyDescent="0.25">
      <c r="A713" s="3" t="s">
        <v>549</v>
      </c>
      <c r="B713" s="3" t="s">
        <v>1306</v>
      </c>
      <c r="C713" s="3">
        <v>1</v>
      </c>
      <c r="D713" s="3">
        <v>10</v>
      </c>
      <c r="E713" s="4">
        <v>3719000000</v>
      </c>
      <c r="F713" s="4">
        <v>3718000000</v>
      </c>
      <c r="G713" s="4">
        <v>3768000000</v>
      </c>
      <c r="H713" s="4">
        <v>6427000000</v>
      </c>
      <c r="I713" s="4">
        <v>5030000000</v>
      </c>
      <c r="J713" s="4">
        <v>5463000000</v>
      </c>
      <c r="K713" s="4">
        <v>3736000000</v>
      </c>
      <c r="L713" s="4">
        <v>3325000000</v>
      </c>
      <c r="M713" s="4">
        <v>2912000000</v>
      </c>
      <c r="N713" s="4">
        <v>2246000000</v>
      </c>
      <c r="O713" s="4">
        <v>2304000000</v>
      </c>
      <c r="P713" s="5">
        <v>0.76528010323729334</v>
      </c>
      <c r="Q713" s="5">
        <v>43.92405533362583</v>
      </c>
      <c r="R713" s="5">
        <v>-1.2777335984095428</v>
      </c>
      <c r="S713" s="5">
        <v>-1.4622591006423984</v>
      </c>
      <c r="T713" s="5">
        <v>-1.1418269230769231</v>
      </c>
      <c r="U713" s="5">
        <f t="shared" si="6"/>
        <v>1.0258236865538735</v>
      </c>
      <c r="V713" s="3">
        <v>0.123</v>
      </c>
    </row>
    <row r="714" spans="1:22" x14ac:dyDescent="0.25">
      <c r="A714" s="3" t="s">
        <v>550</v>
      </c>
      <c r="B714" s="3" t="s">
        <v>1302</v>
      </c>
      <c r="C714" s="3">
        <v>0.99</v>
      </c>
      <c r="D714" s="3">
        <v>2</v>
      </c>
      <c r="E714" s="4">
        <v>475300000</v>
      </c>
      <c r="F714" s="4">
        <v>502100000</v>
      </c>
      <c r="G714" s="4">
        <v>554800000</v>
      </c>
      <c r="H714" s="4">
        <v>283500000</v>
      </c>
      <c r="I714" s="4">
        <v>506800000</v>
      </c>
      <c r="J714" s="4">
        <v>168100000</v>
      </c>
      <c r="K714" s="4">
        <v>930800000</v>
      </c>
      <c r="L714" s="4">
        <v>710700000</v>
      </c>
      <c r="M714" s="4">
        <v>1421000000</v>
      </c>
      <c r="N714" s="4">
        <v>459600000</v>
      </c>
      <c r="O714" s="4">
        <v>551100000</v>
      </c>
      <c r="P714" s="5">
        <v>7.9194054759062658</v>
      </c>
      <c r="Q714" s="5">
        <v>58.24314465510362</v>
      </c>
      <c r="R714" s="5">
        <v>1.7876543209876543</v>
      </c>
      <c r="S714" s="5">
        <v>5.5371802498512794</v>
      </c>
      <c r="T714" s="5">
        <v>1.9994371746165751</v>
      </c>
      <c r="U714" s="5">
        <f t="shared" si="6"/>
        <v>1.1990861618798956</v>
      </c>
      <c r="V714" s="3">
        <v>9.2999999999999999E-2</v>
      </c>
    </row>
    <row r="715" spans="1:22" x14ac:dyDescent="0.25">
      <c r="A715" s="3" t="s">
        <v>2158</v>
      </c>
      <c r="B715" s="3" t="s">
        <v>2159</v>
      </c>
      <c r="C715" s="3">
        <v>0.72</v>
      </c>
      <c r="D715" s="3">
        <v>1</v>
      </c>
      <c r="E715" s="4">
        <v>65500000</v>
      </c>
      <c r="F715" s="4">
        <v>64940000</v>
      </c>
      <c r="G715" s="4">
        <v>85650000</v>
      </c>
      <c r="H715" s="4">
        <v>144800000</v>
      </c>
      <c r="I715" s="4">
        <v>33770000</v>
      </c>
      <c r="J715" s="4">
        <v>98600000</v>
      </c>
      <c r="K715" s="4">
        <v>64190000</v>
      </c>
      <c r="L715" s="4">
        <v>93020000</v>
      </c>
      <c r="M715" s="4">
        <v>24320000</v>
      </c>
      <c r="N715" s="4">
        <v>66560000</v>
      </c>
      <c r="O715" s="4">
        <v>12980000</v>
      </c>
      <c r="P715" s="5">
        <v>16.380103982615122</v>
      </c>
      <c r="Q715" s="5">
        <v>32.285024983538065</v>
      </c>
      <c r="R715" s="5">
        <v>-4.2878294344092387</v>
      </c>
      <c r="S715" s="5">
        <v>-1.5360648076024304</v>
      </c>
      <c r="T715" s="5">
        <v>-3.8248355263157898</v>
      </c>
      <c r="U715" s="5">
        <v>-5.1278890600924498</v>
      </c>
      <c r="V715" s="3">
        <v>0.02</v>
      </c>
    </row>
    <row r="716" spans="1:22" x14ac:dyDescent="0.25">
      <c r="A716" s="3" t="s">
        <v>896</v>
      </c>
      <c r="B716" s="3" t="s">
        <v>897</v>
      </c>
      <c r="C716" s="3">
        <v>0.55000000000000004</v>
      </c>
      <c r="D716" s="3">
        <v>1</v>
      </c>
      <c r="E716" s="4">
        <v>41740000</v>
      </c>
      <c r="F716" s="4">
        <v>37970000</v>
      </c>
      <c r="G716" s="4">
        <v>54980000</v>
      </c>
      <c r="H716" s="4">
        <v>34900000</v>
      </c>
      <c r="I716" s="4">
        <v>68500000</v>
      </c>
      <c r="J716" s="4">
        <v>24470000</v>
      </c>
      <c r="K716" s="3">
        <v>4554259</v>
      </c>
      <c r="L716" s="4">
        <v>52130000</v>
      </c>
      <c r="M716" s="4">
        <v>78100000</v>
      </c>
      <c r="N716" s="4">
        <v>80920000</v>
      </c>
      <c r="O716" s="4">
        <v>58730000</v>
      </c>
      <c r="P716" s="5">
        <v>19.898039771141317</v>
      </c>
      <c r="Q716" s="5">
        <v>51.286225944582007</v>
      </c>
      <c r="R716" s="5">
        <v>1.9627507163323783</v>
      </c>
      <c r="S716" s="5">
        <v>-5.3729926207534531</v>
      </c>
      <c r="T716" s="5">
        <v>1.4981776328409744</v>
      </c>
      <c r="U716" s="5">
        <v>-1.3778307508939214</v>
      </c>
      <c r="V716" s="3">
        <v>0.69099999999999995</v>
      </c>
    </row>
    <row r="717" spans="1:22" x14ac:dyDescent="0.25">
      <c r="A717" s="3" t="s">
        <v>818</v>
      </c>
      <c r="B717" s="3" t="s">
        <v>1303</v>
      </c>
      <c r="C717" s="3">
        <v>0.72</v>
      </c>
      <c r="D717" s="3">
        <v>1</v>
      </c>
      <c r="E717" s="4">
        <v>383300000</v>
      </c>
      <c r="F717" s="4">
        <v>396000000</v>
      </c>
      <c r="G717" s="4">
        <v>453000000</v>
      </c>
      <c r="H717" s="4">
        <v>119000000</v>
      </c>
      <c r="I717" s="4">
        <v>352900000</v>
      </c>
      <c r="J717" s="4">
        <v>212700000</v>
      </c>
      <c r="K717" s="4">
        <v>866900000</v>
      </c>
      <c r="L717" s="4">
        <v>280400000</v>
      </c>
      <c r="M717" s="4">
        <v>1155000000</v>
      </c>
      <c r="N717" s="4">
        <v>185900000</v>
      </c>
      <c r="O717" s="4">
        <v>823200000</v>
      </c>
      <c r="P717" s="5">
        <v>9.0373144769452818</v>
      </c>
      <c r="Q717" s="5">
        <v>33.480632578170258</v>
      </c>
      <c r="R717" s="5">
        <v>2.9655462184873951</v>
      </c>
      <c r="S717" s="5">
        <v>4.0756934649741421</v>
      </c>
      <c r="T717" s="5">
        <v>4.1191155492154063</v>
      </c>
      <c r="U717" s="5">
        <f>O717/N717</f>
        <v>4.4281871974179667</v>
      </c>
      <c r="V717" s="4">
        <v>6.2609999999999999E-4</v>
      </c>
    </row>
    <row r="718" spans="1:22" x14ac:dyDescent="0.25">
      <c r="A718" s="3" t="s">
        <v>38</v>
      </c>
      <c r="B718" s="3" t="s">
        <v>1304</v>
      </c>
      <c r="C718" s="3">
        <v>1</v>
      </c>
      <c r="D718" s="3">
        <v>12</v>
      </c>
      <c r="E718" s="4">
        <v>34050000000</v>
      </c>
      <c r="F718" s="4">
        <v>35470000000</v>
      </c>
      <c r="G718" s="4">
        <v>39280000000</v>
      </c>
      <c r="H718" s="4">
        <v>6155000000</v>
      </c>
      <c r="I718" s="4">
        <v>4275000000</v>
      </c>
      <c r="J718" s="4">
        <v>23040000000</v>
      </c>
      <c r="K718" s="4">
        <v>65580000000</v>
      </c>
      <c r="L718" s="4">
        <v>41350000000</v>
      </c>
      <c r="M718" s="4">
        <v>162400000000</v>
      </c>
      <c r="N718" s="4">
        <v>21830000000</v>
      </c>
      <c r="O718" s="4">
        <v>61050000000</v>
      </c>
      <c r="P718" s="5">
        <v>7.4572167216583081</v>
      </c>
      <c r="Q718" s="5">
        <v>62.34109356242358</v>
      </c>
      <c r="R718" s="5">
        <v>-1.4397660818713449</v>
      </c>
      <c r="S718" s="5">
        <v>2.8463541666666665</v>
      </c>
      <c r="T718" s="5">
        <v>3.9274486094316807</v>
      </c>
      <c r="U718" s="5">
        <f>O718/N718</f>
        <v>2.7966101694915255</v>
      </c>
      <c r="V718" s="3">
        <v>0.14000000000000001</v>
      </c>
    </row>
    <row r="719" spans="1:22" x14ac:dyDescent="0.25">
      <c r="A719" s="3" t="s">
        <v>2160</v>
      </c>
      <c r="B719" s="3" t="s">
        <v>2161</v>
      </c>
      <c r="C719" s="3">
        <v>0.72</v>
      </c>
      <c r="D719" s="3">
        <v>1</v>
      </c>
      <c r="E719" s="4">
        <v>39280000</v>
      </c>
      <c r="F719" s="4">
        <v>38050000</v>
      </c>
      <c r="G719" s="4">
        <v>58240000</v>
      </c>
      <c r="H719" s="4">
        <v>35070000</v>
      </c>
      <c r="I719" s="4">
        <v>56560000</v>
      </c>
      <c r="J719" s="4">
        <v>57500000</v>
      </c>
      <c r="K719" s="4">
        <v>35430000</v>
      </c>
      <c r="L719" s="4">
        <v>42850000</v>
      </c>
      <c r="M719" s="4">
        <v>32530000</v>
      </c>
      <c r="N719" s="4">
        <v>68600000</v>
      </c>
      <c r="O719" s="4">
        <v>18090000</v>
      </c>
      <c r="P719" s="5">
        <v>25.046143734430803</v>
      </c>
      <c r="Q719" s="5">
        <v>29.34776295652803</v>
      </c>
      <c r="R719" s="5">
        <v>1.6127744510978044</v>
      </c>
      <c r="S719" s="5">
        <v>-1.6229184307084392</v>
      </c>
      <c r="T719" s="5">
        <v>-1.31724561942822</v>
      </c>
      <c r="U719" s="5">
        <v>-3.7921503593145389</v>
      </c>
      <c r="V719" s="3">
        <v>0.35799999999999998</v>
      </c>
    </row>
    <row r="720" spans="1:22" x14ac:dyDescent="0.25">
      <c r="A720" s="3" t="s">
        <v>515</v>
      </c>
      <c r="B720" s="3" t="s">
        <v>1312</v>
      </c>
      <c r="C720" s="3">
        <v>1</v>
      </c>
      <c r="D720" s="3">
        <v>3</v>
      </c>
      <c r="E720" s="4">
        <v>1182000000</v>
      </c>
      <c r="F720" s="4">
        <v>1204000000</v>
      </c>
      <c r="G720" s="4">
        <v>1471000000</v>
      </c>
      <c r="H720" s="4">
        <v>710800000</v>
      </c>
      <c r="I720" s="4">
        <v>1273000000</v>
      </c>
      <c r="J720" s="4">
        <v>834300000</v>
      </c>
      <c r="K720" s="4">
        <v>2523000000</v>
      </c>
      <c r="L720" s="4">
        <v>771600000</v>
      </c>
      <c r="M720" s="4">
        <v>1263000000</v>
      </c>
      <c r="N720" s="4">
        <v>597900000</v>
      </c>
      <c r="O720" s="4">
        <v>1752000000</v>
      </c>
      <c r="P720" s="5">
        <v>12.513342419128005</v>
      </c>
      <c r="Q720" s="5">
        <v>13.819928311336019</v>
      </c>
      <c r="R720" s="5">
        <v>1.7909397861564433</v>
      </c>
      <c r="S720" s="5">
        <v>3.0240920532182667</v>
      </c>
      <c r="T720" s="5">
        <v>1.6368584758942457</v>
      </c>
      <c r="U720" s="5">
        <f>O720/N720</f>
        <v>2.9302558956347213</v>
      </c>
      <c r="V720" s="3">
        <v>1.4999999999999999E-2</v>
      </c>
    </row>
    <row r="721" spans="1:22" x14ac:dyDescent="0.25">
      <c r="A721" s="3" t="s">
        <v>553</v>
      </c>
      <c r="B721" s="3" t="s">
        <v>1307</v>
      </c>
      <c r="C721" s="3">
        <v>1</v>
      </c>
      <c r="D721" s="3">
        <v>6</v>
      </c>
      <c r="E721" s="4">
        <v>779800000</v>
      </c>
      <c r="F721" s="4">
        <v>705500000</v>
      </c>
      <c r="G721" s="4">
        <v>851700000</v>
      </c>
      <c r="H721" s="4">
        <v>1304000000</v>
      </c>
      <c r="I721" s="4">
        <v>1173000000</v>
      </c>
      <c r="J721" s="4">
        <v>830400000</v>
      </c>
      <c r="K721" s="4">
        <v>746000000</v>
      </c>
      <c r="L721" s="4">
        <v>749400000</v>
      </c>
      <c r="M721" s="4">
        <v>1359000000</v>
      </c>
      <c r="N721" s="4">
        <v>401800000</v>
      </c>
      <c r="O721" s="4">
        <v>602100000</v>
      </c>
      <c r="P721" s="5">
        <v>9.3842468677803055</v>
      </c>
      <c r="Q721" s="5">
        <v>45.238318617922282</v>
      </c>
      <c r="R721" s="5">
        <v>-1.1116794543904518</v>
      </c>
      <c r="S721" s="5">
        <v>-1.11313672922252</v>
      </c>
      <c r="T721" s="5">
        <v>1.8134507606084869</v>
      </c>
      <c r="U721" s="5">
        <f>O721/N721</f>
        <v>1.4985067197610751</v>
      </c>
      <c r="V721" s="3">
        <v>0.35299999999999998</v>
      </c>
    </row>
    <row r="722" spans="1:22" x14ac:dyDescent="0.25">
      <c r="A722" s="3" t="s">
        <v>554</v>
      </c>
      <c r="B722" s="3" t="s">
        <v>1108</v>
      </c>
      <c r="C722" s="3">
        <v>0.98</v>
      </c>
      <c r="D722" s="3">
        <v>2</v>
      </c>
      <c r="E722" s="4">
        <v>162200000</v>
      </c>
      <c r="F722" s="4">
        <v>160800000</v>
      </c>
      <c r="G722" s="4">
        <v>180700000</v>
      </c>
      <c r="H722" s="4">
        <v>205700000</v>
      </c>
      <c r="I722" s="4">
        <v>183500000</v>
      </c>
      <c r="J722" s="4">
        <v>189000000</v>
      </c>
      <c r="K722" s="4">
        <v>116700000</v>
      </c>
      <c r="L722" s="4">
        <v>233800000</v>
      </c>
      <c r="M722" s="4">
        <v>260100000</v>
      </c>
      <c r="N722" s="4">
        <v>60910000</v>
      </c>
      <c r="O722" s="4">
        <v>130000000</v>
      </c>
      <c r="P722" s="5">
        <v>6.6153691893465094</v>
      </c>
      <c r="Q722" s="5">
        <v>44.420743436405694</v>
      </c>
      <c r="R722" s="5">
        <v>-1.1209809264305177</v>
      </c>
      <c r="S722" s="5">
        <v>-1.6195372750642674</v>
      </c>
      <c r="T722" s="5">
        <v>1.1124893071000856</v>
      </c>
      <c r="U722" s="5">
        <f>O722/N722</f>
        <v>2.1342965030372683</v>
      </c>
      <c r="V722" s="3">
        <v>0.81299999999999994</v>
      </c>
    </row>
    <row r="723" spans="1:22" x14ac:dyDescent="0.25">
      <c r="A723" s="3" t="s">
        <v>39</v>
      </c>
      <c r="B723" s="3" t="s">
        <v>961</v>
      </c>
      <c r="C723" s="3">
        <v>1</v>
      </c>
      <c r="D723" s="3">
        <v>5</v>
      </c>
      <c r="E723" s="4">
        <v>119300000</v>
      </c>
      <c r="F723" s="4">
        <v>121500000</v>
      </c>
      <c r="G723" s="4">
        <v>162800000</v>
      </c>
      <c r="H723" s="4">
        <v>198200000</v>
      </c>
      <c r="I723" s="4">
        <v>49400000</v>
      </c>
      <c r="J723" s="4">
        <v>183800000</v>
      </c>
      <c r="K723" s="4">
        <v>157900000</v>
      </c>
      <c r="L723" s="4">
        <v>252300000</v>
      </c>
      <c r="M723" s="4">
        <v>174500000</v>
      </c>
      <c r="N723" s="4">
        <v>96780000</v>
      </c>
      <c r="O723" s="4">
        <v>61480000</v>
      </c>
      <c r="P723" s="5">
        <v>18.214335992116379</v>
      </c>
      <c r="Q723" s="5">
        <v>35.272008412724801</v>
      </c>
      <c r="R723" s="5">
        <v>-4.0121457489878543</v>
      </c>
      <c r="S723" s="5">
        <v>-1.1640278657378087</v>
      </c>
      <c r="T723" s="5">
        <v>-1.4458452722063035</v>
      </c>
      <c r="U723" s="5">
        <v>-1.5741704619388419</v>
      </c>
      <c r="V723" s="3">
        <v>0.12</v>
      </c>
    </row>
    <row r="724" spans="1:22" x14ac:dyDescent="0.25">
      <c r="A724" s="3" t="s">
        <v>555</v>
      </c>
      <c r="B724" s="3" t="s">
        <v>1325</v>
      </c>
      <c r="C724" s="3">
        <v>1</v>
      </c>
      <c r="D724" s="3">
        <v>6</v>
      </c>
      <c r="E724" s="4">
        <v>776300000</v>
      </c>
      <c r="F724" s="4">
        <v>666500000</v>
      </c>
      <c r="G724" s="4">
        <v>778700000</v>
      </c>
      <c r="H724" s="4">
        <v>1784000000</v>
      </c>
      <c r="I724" s="4">
        <v>1099000000</v>
      </c>
      <c r="J724" s="4">
        <v>481500000</v>
      </c>
      <c r="K724" s="4">
        <v>573500000</v>
      </c>
      <c r="L724" s="4">
        <v>777700000</v>
      </c>
      <c r="M724" s="4">
        <v>2237000000</v>
      </c>
      <c r="N724" s="4">
        <v>1377000000</v>
      </c>
      <c r="O724" s="4">
        <v>1369000000</v>
      </c>
      <c r="P724" s="5">
        <v>8.6559235407938537</v>
      </c>
      <c r="Q724" s="5">
        <v>53.047661842060975</v>
      </c>
      <c r="R724" s="5">
        <v>-1.6232939035486806</v>
      </c>
      <c r="S724" s="5">
        <v>1.1910695742471444</v>
      </c>
      <c r="T724" s="5">
        <v>2.8764305001928765</v>
      </c>
      <c r="U724" s="5">
        <v>-1.0058436815193572</v>
      </c>
      <c r="V724" s="3">
        <v>0.60499999999999998</v>
      </c>
    </row>
    <row r="725" spans="1:22" x14ac:dyDescent="0.25">
      <c r="A725" s="3" t="s">
        <v>2162</v>
      </c>
      <c r="B725" s="3" t="s">
        <v>2163</v>
      </c>
      <c r="C725" s="3">
        <v>0.7</v>
      </c>
      <c r="D725" s="3">
        <v>1</v>
      </c>
      <c r="E725" s="4">
        <v>16240000</v>
      </c>
      <c r="F725" s="4">
        <v>18180000</v>
      </c>
      <c r="G725" s="3">
        <v>9109990</v>
      </c>
      <c r="H725" s="3">
        <v>6612271.5</v>
      </c>
      <c r="I725" s="3">
        <v>9836919</v>
      </c>
      <c r="J725" s="4">
        <v>16440000</v>
      </c>
      <c r="K725" s="4">
        <v>35110000</v>
      </c>
      <c r="L725" s="4">
        <v>18640000</v>
      </c>
      <c r="M725" s="3">
        <v>2176214.5</v>
      </c>
      <c r="N725" s="4">
        <v>11550000</v>
      </c>
      <c r="O725" s="4">
        <v>24280000</v>
      </c>
      <c r="P725" s="5">
        <v>32.915799761637089</v>
      </c>
      <c r="Q725" s="5">
        <v>40.262719719740772</v>
      </c>
      <c r="R725" s="5">
        <v>1.4876762093026579</v>
      </c>
      <c r="S725" s="5">
        <v>2.1356447688564475</v>
      </c>
      <c r="T725" s="5">
        <v>-8.5653321398235338</v>
      </c>
      <c r="U725" s="5">
        <f>O725/N725</f>
        <v>2.1021645021645021</v>
      </c>
      <c r="V725" s="3">
        <v>0.93500000000000005</v>
      </c>
    </row>
    <row r="726" spans="1:22" x14ac:dyDescent="0.25">
      <c r="A726" s="3" t="s">
        <v>2164</v>
      </c>
      <c r="B726" s="3" t="s">
        <v>2165</v>
      </c>
      <c r="C726" s="3">
        <v>0.71</v>
      </c>
      <c r="D726" s="3">
        <v>1</v>
      </c>
      <c r="E726" s="4">
        <v>65670000</v>
      </c>
      <c r="F726" s="4">
        <v>66290000</v>
      </c>
      <c r="G726" s="4">
        <v>68270000</v>
      </c>
      <c r="H726" s="4">
        <v>84610000</v>
      </c>
      <c r="I726" s="4">
        <v>138800000</v>
      </c>
      <c r="J726" s="4">
        <v>55580000</v>
      </c>
      <c r="K726" s="4">
        <v>59840000</v>
      </c>
      <c r="L726" s="4">
        <v>55710000</v>
      </c>
      <c r="M726" s="4">
        <v>90440000</v>
      </c>
      <c r="N726" s="4">
        <v>60100000</v>
      </c>
      <c r="O726" s="4">
        <v>64700000</v>
      </c>
      <c r="P726" s="5">
        <v>2.0346432235509297</v>
      </c>
      <c r="Q726" s="5">
        <v>21.718236654604738</v>
      </c>
      <c r="R726" s="5">
        <v>1.6404680297837135</v>
      </c>
      <c r="S726" s="5">
        <v>1.076646275638719</v>
      </c>
      <c r="T726" s="5">
        <v>1.6234069287381081</v>
      </c>
      <c r="U726" s="5">
        <f>O726/N726</f>
        <v>1.0765391014975041</v>
      </c>
      <c r="V726" s="3">
        <v>0.10100000000000001</v>
      </c>
    </row>
    <row r="727" spans="1:22" x14ac:dyDescent="0.25">
      <c r="A727" s="3" t="s">
        <v>556</v>
      </c>
      <c r="B727" s="3" t="s">
        <v>1355</v>
      </c>
      <c r="C727" s="3">
        <v>0.99</v>
      </c>
      <c r="D727" s="3">
        <v>3</v>
      </c>
      <c r="E727" s="4">
        <v>169800000</v>
      </c>
      <c r="F727" s="4">
        <v>222800000</v>
      </c>
      <c r="G727" s="4">
        <v>212300000</v>
      </c>
      <c r="H727" s="4">
        <v>201300000</v>
      </c>
      <c r="I727" s="4">
        <v>273200000</v>
      </c>
      <c r="J727" s="4">
        <v>216400000</v>
      </c>
      <c r="K727" s="4">
        <v>178100000</v>
      </c>
      <c r="L727" s="4">
        <v>223000000</v>
      </c>
      <c r="M727" s="4">
        <v>277900000</v>
      </c>
      <c r="N727" s="4">
        <v>273800000</v>
      </c>
      <c r="O727" s="4">
        <v>235400000</v>
      </c>
      <c r="P727" s="5">
        <v>13.918291525642564</v>
      </c>
      <c r="Q727" s="5">
        <v>13.758978512589854</v>
      </c>
      <c r="R727" s="5">
        <v>1.3571783407848981</v>
      </c>
      <c r="S727" s="5">
        <v>-1.215047725996631</v>
      </c>
      <c r="T727" s="5">
        <v>1.2461883408071748</v>
      </c>
      <c r="U727" s="5">
        <v>-1.1631265930331351</v>
      </c>
      <c r="V727" s="3">
        <v>0.748</v>
      </c>
    </row>
    <row r="728" spans="1:22" x14ac:dyDescent="0.25">
      <c r="A728" s="3" t="s">
        <v>557</v>
      </c>
      <c r="B728" s="3" t="s">
        <v>2166</v>
      </c>
      <c r="C728" s="3">
        <v>1</v>
      </c>
      <c r="D728" s="3">
        <v>6</v>
      </c>
      <c r="E728" s="4">
        <v>255500000</v>
      </c>
      <c r="F728" s="4">
        <v>259000000</v>
      </c>
      <c r="G728" s="4">
        <v>224500000</v>
      </c>
      <c r="H728" s="4">
        <v>406300000</v>
      </c>
      <c r="I728" s="4">
        <v>536100000</v>
      </c>
      <c r="J728" s="4">
        <v>357700000</v>
      </c>
      <c r="K728" s="4">
        <v>174000000</v>
      </c>
      <c r="L728" s="4">
        <v>186400000</v>
      </c>
      <c r="M728" s="4">
        <v>74990000</v>
      </c>
      <c r="N728" s="4">
        <v>287400000</v>
      </c>
      <c r="O728" s="4">
        <v>85510000</v>
      </c>
      <c r="P728" s="5">
        <v>7.7086733106751391</v>
      </c>
      <c r="Q728" s="5">
        <v>30.846956229086825</v>
      </c>
      <c r="R728" s="5">
        <v>1.3194683731233079</v>
      </c>
      <c r="S728" s="5">
        <v>-2.0557471264367817</v>
      </c>
      <c r="T728" s="5">
        <v>-2.4856647553007067</v>
      </c>
      <c r="U728" s="5">
        <v>-3.361010408139399</v>
      </c>
      <c r="V728" s="3">
        <v>0.14099999999999999</v>
      </c>
    </row>
    <row r="729" spans="1:22" x14ac:dyDescent="0.25">
      <c r="A729" s="3" t="s">
        <v>2167</v>
      </c>
      <c r="B729" s="3" t="s">
        <v>2168</v>
      </c>
      <c r="C729" s="3">
        <v>0.67</v>
      </c>
      <c r="D729" s="3">
        <v>1</v>
      </c>
      <c r="E729" s="4">
        <v>18480000</v>
      </c>
      <c r="F729" s="4">
        <v>23790000</v>
      </c>
      <c r="G729" s="4">
        <v>26290000</v>
      </c>
      <c r="H729" s="4">
        <v>29230000</v>
      </c>
      <c r="I729" s="4">
        <v>30660000</v>
      </c>
      <c r="J729" s="4">
        <v>29210000</v>
      </c>
      <c r="K729" s="4">
        <v>16900000</v>
      </c>
      <c r="L729" s="4">
        <v>21290000</v>
      </c>
      <c r="M729" s="4">
        <v>62260000</v>
      </c>
      <c r="N729" s="4">
        <v>29380000</v>
      </c>
      <c r="O729" s="4">
        <v>11900000</v>
      </c>
      <c r="P729" s="5">
        <v>17.451993452343842</v>
      </c>
      <c r="Q729" s="5">
        <v>14.636193008847817</v>
      </c>
      <c r="R729" s="5">
        <v>1.0489223400615806</v>
      </c>
      <c r="S729" s="5">
        <v>-1.7284023668639052</v>
      </c>
      <c r="T729" s="5">
        <v>2.9243776420854863</v>
      </c>
      <c r="U729" s="5">
        <v>-2.4689075630252102</v>
      </c>
      <c r="V729" s="3">
        <v>0.86099999999999999</v>
      </c>
    </row>
    <row r="730" spans="1:22" x14ac:dyDescent="0.25">
      <c r="A730" s="3" t="s">
        <v>88</v>
      </c>
      <c r="B730" s="3" t="s">
        <v>1347</v>
      </c>
      <c r="C730" s="3">
        <v>1</v>
      </c>
      <c r="D730" s="3">
        <v>8</v>
      </c>
      <c r="E730" s="4">
        <v>1232000000</v>
      </c>
      <c r="F730" s="4">
        <v>1270000000</v>
      </c>
      <c r="G730" s="4">
        <v>1491000000</v>
      </c>
      <c r="H730" s="4">
        <v>898000000</v>
      </c>
      <c r="I730" s="4">
        <v>3159000000</v>
      </c>
      <c r="J730" s="4">
        <v>641400000</v>
      </c>
      <c r="K730" s="4">
        <v>2576000000</v>
      </c>
      <c r="L730" s="4">
        <v>677300000</v>
      </c>
      <c r="M730" s="4">
        <v>4328000000</v>
      </c>
      <c r="N730" s="4">
        <v>451700000</v>
      </c>
      <c r="O730" s="4">
        <v>1355000000</v>
      </c>
      <c r="P730" s="5">
        <v>10.507937259891658</v>
      </c>
      <c r="Q730" s="5">
        <v>27.433466030609395</v>
      </c>
      <c r="R730" s="5">
        <v>3.5178173719376393</v>
      </c>
      <c r="S730" s="5">
        <v>4.0162145307140626</v>
      </c>
      <c r="T730" s="5">
        <v>6.3900782518824748</v>
      </c>
      <c r="U730" s="5">
        <f>O730/N730</f>
        <v>2.9997786141244189</v>
      </c>
      <c r="V730" s="3">
        <v>3.0000000000000001E-3</v>
      </c>
    </row>
    <row r="731" spans="1:22" x14ac:dyDescent="0.25">
      <c r="A731" s="3" t="s">
        <v>465</v>
      </c>
      <c r="B731" s="3" t="s">
        <v>1330</v>
      </c>
      <c r="C731" s="3">
        <v>1</v>
      </c>
      <c r="D731" s="3">
        <v>4</v>
      </c>
      <c r="E731" s="4">
        <v>634300000</v>
      </c>
      <c r="F731" s="4">
        <v>623500000</v>
      </c>
      <c r="G731" s="4">
        <v>618000000</v>
      </c>
      <c r="H731" s="4">
        <v>748500000</v>
      </c>
      <c r="I731" s="4">
        <v>586500000</v>
      </c>
      <c r="J731" s="4">
        <v>858500000</v>
      </c>
      <c r="K731" s="4">
        <v>378000000</v>
      </c>
      <c r="L731" s="4">
        <v>770400000</v>
      </c>
      <c r="M731" s="4">
        <v>169200000</v>
      </c>
      <c r="N731" s="4">
        <v>962500000</v>
      </c>
      <c r="O731" s="4">
        <v>314400000</v>
      </c>
      <c r="P731" s="5">
        <v>1.3262127039920892</v>
      </c>
      <c r="Q731" s="5">
        <v>11.665763289116917</v>
      </c>
      <c r="R731" s="5">
        <v>-1.2762148337595909</v>
      </c>
      <c r="S731" s="5">
        <v>-2.2711640211640214</v>
      </c>
      <c r="T731" s="5">
        <v>-4.5531914893617023</v>
      </c>
      <c r="U731" s="5">
        <v>-3.0613867684478371</v>
      </c>
      <c r="V731" s="3">
        <v>4.1000000000000002E-2</v>
      </c>
    </row>
    <row r="732" spans="1:22" x14ac:dyDescent="0.25">
      <c r="A732" s="3" t="s">
        <v>558</v>
      </c>
      <c r="B732" s="3" t="s">
        <v>2169</v>
      </c>
      <c r="C732" s="3">
        <v>1</v>
      </c>
      <c r="D732" s="3">
        <v>3</v>
      </c>
      <c r="E732" s="4">
        <v>491900000</v>
      </c>
      <c r="F732" s="4">
        <v>609800000</v>
      </c>
      <c r="G732" s="4">
        <v>611800000</v>
      </c>
      <c r="H732" s="4">
        <v>716200000</v>
      </c>
      <c r="I732" s="4">
        <v>810900000</v>
      </c>
      <c r="J732" s="4">
        <v>743000000</v>
      </c>
      <c r="K732" s="4">
        <v>245700000</v>
      </c>
      <c r="L732" s="4">
        <v>597900000</v>
      </c>
      <c r="M732" s="4">
        <v>162300000</v>
      </c>
      <c r="N732" s="4">
        <v>953400000</v>
      </c>
      <c r="O732" s="4">
        <v>246300000</v>
      </c>
      <c r="P732" s="5">
        <v>12.019999462863911</v>
      </c>
      <c r="Q732" s="5">
        <v>19.658199415843963</v>
      </c>
      <c r="R732" s="5">
        <v>1.1322256352974029</v>
      </c>
      <c r="S732" s="5">
        <v>-3.0240130240130236</v>
      </c>
      <c r="T732" s="5">
        <v>-3.6839186691312387</v>
      </c>
      <c r="U732" s="5">
        <v>-3.8708891595615098</v>
      </c>
      <c r="V732" s="3">
        <v>0.08</v>
      </c>
    </row>
    <row r="733" spans="1:22" x14ac:dyDescent="0.25">
      <c r="A733" s="3" t="s">
        <v>2170</v>
      </c>
      <c r="B733" s="3" t="s">
        <v>2171</v>
      </c>
      <c r="C733" s="3">
        <v>0.72</v>
      </c>
      <c r="D733" s="3">
        <v>1</v>
      </c>
      <c r="E733" s="3">
        <v>7704621.5</v>
      </c>
      <c r="F733" s="3">
        <v>3626432.25</v>
      </c>
      <c r="G733" s="3">
        <v>0</v>
      </c>
      <c r="H733" s="4">
        <v>15730000</v>
      </c>
      <c r="I733" s="3">
        <v>1223039</v>
      </c>
      <c r="J733" s="4">
        <v>15850000</v>
      </c>
      <c r="K733" s="3">
        <v>9025330</v>
      </c>
      <c r="L733" s="3">
        <v>7208530</v>
      </c>
      <c r="M733" s="3">
        <v>1</v>
      </c>
      <c r="N733" s="4">
        <v>10450000</v>
      </c>
      <c r="O733" s="3">
        <v>1</v>
      </c>
      <c r="P733" s="5">
        <v>102.05187223407638</v>
      </c>
      <c r="Q733" s="5">
        <v>34.374180659619682</v>
      </c>
      <c r="R733" s="5">
        <v>-12.861405073754803</v>
      </c>
      <c r="S733" s="5">
        <v>-1.7561684725101465</v>
      </c>
      <c r="T733" s="5">
        <v>-7208530</v>
      </c>
      <c r="U733" s="5">
        <v>-10450000</v>
      </c>
      <c r="V733" s="3">
        <v>0.127</v>
      </c>
    </row>
    <row r="734" spans="1:22" x14ac:dyDescent="0.25">
      <c r="A734" s="3" t="s">
        <v>2172</v>
      </c>
      <c r="B734" s="3" t="s">
        <v>2173</v>
      </c>
      <c r="C734" s="3">
        <v>0.72</v>
      </c>
      <c r="D734" s="3">
        <v>1</v>
      </c>
      <c r="E734" s="4">
        <v>74430000</v>
      </c>
      <c r="F734" s="4">
        <v>88150000</v>
      </c>
      <c r="G734" s="4">
        <v>67730000</v>
      </c>
      <c r="H734" s="4">
        <v>79440000</v>
      </c>
      <c r="I734" s="4">
        <v>25790000</v>
      </c>
      <c r="J734" s="4">
        <v>162500000</v>
      </c>
      <c r="K734" s="4">
        <v>38120000</v>
      </c>
      <c r="L734" s="4">
        <v>102800000</v>
      </c>
      <c r="M734" s="4">
        <v>28390000</v>
      </c>
      <c r="N734" s="4">
        <v>103600000</v>
      </c>
      <c r="O734" s="4">
        <v>17610000</v>
      </c>
      <c r="P734" s="5">
        <v>13.558901960451077</v>
      </c>
      <c r="Q734" s="5">
        <v>31.608763727818751</v>
      </c>
      <c r="R734" s="5">
        <v>-3.0802636680884063</v>
      </c>
      <c r="S734" s="5">
        <v>-4.2628541448058757</v>
      </c>
      <c r="T734" s="5">
        <v>-3.6209933075026415</v>
      </c>
      <c r="U734" s="5">
        <v>-5.8830210107893244</v>
      </c>
      <c r="V734" s="3">
        <v>2E-3</v>
      </c>
    </row>
    <row r="735" spans="1:22" x14ac:dyDescent="0.25">
      <c r="A735" s="3" t="s">
        <v>2174</v>
      </c>
      <c r="B735" s="3" t="s">
        <v>2175</v>
      </c>
      <c r="C735" s="3">
        <v>0.56999999999999995</v>
      </c>
      <c r="D735" s="3">
        <v>1</v>
      </c>
      <c r="E735" s="3">
        <v>6481359</v>
      </c>
      <c r="F735" s="3">
        <v>5805108.5</v>
      </c>
      <c r="G735" s="3">
        <v>3459396.25</v>
      </c>
      <c r="H735" s="4">
        <v>11430000</v>
      </c>
      <c r="I735" s="3">
        <v>336991.46899999998</v>
      </c>
      <c r="J735" s="4">
        <v>17010000</v>
      </c>
      <c r="K735" s="3">
        <v>1101995</v>
      </c>
      <c r="L735" s="3">
        <v>9889702</v>
      </c>
      <c r="M735" s="3">
        <v>81721.804999999993</v>
      </c>
      <c r="N735" s="4">
        <v>11890000</v>
      </c>
      <c r="O735" s="3">
        <v>113146.914</v>
      </c>
      <c r="P735" s="5">
        <v>30.217022574820579</v>
      </c>
      <c r="Q735" s="5">
        <v>24.618035178922668</v>
      </c>
      <c r="R735" s="5">
        <v>-33.917772559399722</v>
      </c>
      <c r="S735" s="5">
        <v>-15.435641722512351</v>
      </c>
      <c r="T735" s="5">
        <v>-121.01668581598265</v>
      </c>
      <c r="U735" s="5">
        <v>-105.08461591802671</v>
      </c>
      <c r="V735" s="3">
        <v>4.0000000000000001E-3</v>
      </c>
    </row>
    <row r="736" spans="1:22" x14ac:dyDescent="0.25">
      <c r="A736" s="3" t="s">
        <v>525</v>
      </c>
      <c r="B736" s="3" t="s">
        <v>1324</v>
      </c>
      <c r="C736" s="3">
        <v>0.99</v>
      </c>
      <c r="D736" s="3">
        <v>3</v>
      </c>
      <c r="E736" s="4">
        <v>331600000</v>
      </c>
      <c r="F736" s="4">
        <v>349800000</v>
      </c>
      <c r="G736" s="4">
        <v>327800000</v>
      </c>
      <c r="H736" s="4">
        <v>332600000</v>
      </c>
      <c r="I736" s="4">
        <v>472700000</v>
      </c>
      <c r="J736" s="4">
        <v>395200000</v>
      </c>
      <c r="K736" s="4">
        <v>739000000</v>
      </c>
      <c r="L736" s="4">
        <v>201000000</v>
      </c>
      <c r="M736" s="4">
        <v>626200000</v>
      </c>
      <c r="N736" s="4">
        <v>263600000</v>
      </c>
      <c r="O736" s="4">
        <v>557600000</v>
      </c>
      <c r="P736" s="5">
        <v>3.4956158373576929</v>
      </c>
      <c r="Q736" s="5">
        <v>28.224564664329794</v>
      </c>
      <c r="R736" s="5">
        <v>1.421226698737222</v>
      </c>
      <c r="S736" s="5">
        <v>1.8699392712550607</v>
      </c>
      <c r="T736" s="5">
        <v>3.1154228855721393</v>
      </c>
      <c r="U736" s="5">
        <f>O736/N736</f>
        <v>2.1153262518968132</v>
      </c>
      <c r="V736" s="3">
        <v>2.1999999999999999E-2</v>
      </c>
    </row>
    <row r="737" spans="1:22" x14ac:dyDescent="0.25">
      <c r="A737" s="3" t="s">
        <v>559</v>
      </c>
      <c r="B737" s="3" t="s">
        <v>1317</v>
      </c>
      <c r="C737" s="3">
        <v>1</v>
      </c>
      <c r="D737" s="3">
        <v>19</v>
      </c>
      <c r="E737" s="4">
        <v>35690000000</v>
      </c>
      <c r="F737" s="4">
        <v>38140000000</v>
      </c>
      <c r="G737" s="4">
        <v>38370000000</v>
      </c>
      <c r="H737" s="4">
        <v>36830000000</v>
      </c>
      <c r="I737" s="4">
        <v>47090000000</v>
      </c>
      <c r="J737" s="4">
        <v>40660000000</v>
      </c>
      <c r="K737" s="4">
        <v>32970000000</v>
      </c>
      <c r="L737" s="4">
        <v>38190000000</v>
      </c>
      <c r="M737" s="4">
        <v>64960000000</v>
      </c>
      <c r="N737" s="4">
        <v>40090000000</v>
      </c>
      <c r="O737" s="4">
        <v>37070000000</v>
      </c>
      <c r="P737" s="5">
        <v>3.9715559057797658</v>
      </c>
      <c r="Q737" s="5">
        <v>4.5201342907285493</v>
      </c>
      <c r="R737" s="5">
        <v>1.2785772468096661</v>
      </c>
      <c r="S737" s="5">
        <v>-1.2332423415225964</v>
      </c>
      <c r="T737" s="5">
        <v>1.7009688400104739</v>
      </c>
      <c r="U737" s="5">
        <v>-1.0814674939304021</v>
      </c>
      <c r="V737" s="3">
        <v>0.51600000000000001</v>
      </c>
    </row>
    <row r="738" spans="1:22" x14ac:dyDescent="0.25">
      <c r="A738" s="3" t="s">
        <v>560</v>
      </c>
      <c r="B738" s="3" t="s">
        <v>1318</v>
      </c>
      <c r="C738" s="3">
        <v>1</v>
      </c>
      <c r="D738" s="3">
        <v>21</v>
      </c>
      <c r="E738" s="4">
        <v>33160000000</v>
      </c>
      <c r="F738" s="4">
        <v>34020000000</v>
      </c>
      <c r="G738" s="4">
        <v>36980000000</v>
      </c>
      <c r="H738" s="4">
        <v>45090000000</v>
      </c>
      <c r="I738" s="4">
        <v>47580000000</v>
      </c>
      <c r="J738" s="4">
        <v>33800000000</v>
      </c>
      <c r="K738" s="4">
        <v>30400000000</v>
      </c>
      <c r="L738" s="4">
        <v>32690000000</v>
      </c>
      <c r="M738" s="4">
        <v>55890000000</v>
      </c>
      <c r="N738" s="4">
        <v>29450000000</v>
      </c>
      <c r="O738" s="4">
        <v>38240000000</v>
      </c>
      <c r="P738" s="5">
        <v>5.7715904518918499</v>
      </c>
      <c r="Q738" s="5">
        <v>19.314565593640019</v>
      </c>
      <c r="R738" s="5">
        <v>1.0552228875582168</v>
      </c>
      <c r="S738" s="5">
        <v>-1.1118421052631577</v>
      </c>
      <c r="T738" s="5">
        <v>1.7096971550933007</v>
      </c>
      <c r="U738" s="5">
        <f>O738/N738</f>
        <v>1.298471986417657</v>
      </c>
      <c r="V738" s="3">
        <v>0.27200000000000002</v>
      </c>
    </row>
    <row r="739" spans="1:22" x14ac:dyDescent="0.25">
      <c r="A739" s="3" t="s">
        <v>2176</v>
      </c>
      <c r="B739" s="3" t="s">
        <v>2177</v>
      </c>
      <c r="C739" s="3">
        <v>0.72</v>
      </c>
      <c r="D739" s="3">
        <v>1</v>
      </c>
      <c r="E739" s="4">
        <v>66410000</v>
      </c>
      <c r="F739" s="4">
        <v>53990000</v>
      </c>
      <c r="G739" s="4">
        <v>20810000</v>
      </c>
      <c r="H739" s="4">
        <v>66190000</v>
      </c>
      <c r="I739" s="4">
        <v>26010000</v>
      </c>
      <c r="J739" s="4">
        <v>72490000</v>
      </c>
      <c r="K739" s="4">
        <v>32070000</v>
      </c>
      <c r="L739" s="4">
        <v>39310000</v>
      </c>
      <c r="M739" s="3">
        <v>1510838</v>
      </c>
      <c r="N739" s="4">
        <v>55790000</v>
      </c>
      <c r="O739" s="4">
        <v>37860000</v>
      </c>
      <c r="P739" s="5">
        <v>50.08381617504741</v>
      </c>
      <c r="Q739" s="5">
        <v>24.803637233370903</v>
      </c>
      <c r="R739" s="5">
        <v>-2.5447904652056899</v>
      </c>
      <c r="S739" s="5">
        <v>-2.2603679451200498</v>
      </c>
      <c r="T739" s="5">
        <v>-26.018673080767098</v>
      </c>
      <c r="U739" s="5">
        <v>-1.4735868991019547</v>
      </c>
      <c r="V739" s="3">
        <v>0.129</v>
      </c>
    </row>
    <row r="740" spans="1:22" x14ac:dyDescent="0.25">
      <c r="A740" s="3" t="s">
        <v>2178</v>
      </c>
      <c r="B740" s="3" t="s">
        <v>2179</v>
      </c>
      <c r="C740" s="3">
        <v>0.69</v>
      </c>
      <c r="D740" s="3">
        <v>1</v>
      </c>
      <c r="E740" s="4">
        <v>10330000</v>
      </c>
      <c r="F740" s="4">
        <v>11170000</v>
      </c>
      <c r="G740" s="3">
        <v>0</v>
      </c>
      <c r="H740" s="3">
        <v>6984506</v>
      </c>
      <c r="I740" s="3">
        <v>6352513.5</v>
      </c>
      <c r="J740" s="4">
        <v>15300000</v>
      </c>
      <c r="K740" s="3">
        <v>2622474</v>
      </c>
      <c r="L740" s="3">
        <v>3907697.75</v>
      </c>
      <c r="M740" s="3">
        <v>1</v>
      </c>
      <c r="N740" s="3">
        <v>6794343</v>
      </c>
      <c r="O740" s="3">
        <v>2597661.25</v>
      </c>
      <c r="P740" s="5">
        <v>86.800605132563007</v>
      </c>
      <c r="Q740" s="5">
        <v>59.520551148979308</v>
      </c>
      <c r="R740" s="5">
        <v>-1.0994869983353832</v>
      </c>
      <c r="S740" s="5">
        <v>-5.8341855820114903</v>
      </c>
      <c r="T740" s="5">
        <v>-3907697.7500000005</v>
      </c>
      <c r="U740" s="5">
        <v>-2.6155615941070072</v>
      </c>
      <c r="V740" s="3">
        <v>0.29699999999999999</v>
      </c>
    </row>
    <row r="741" spans="1:22" x14ac:dyDescent="0.25">
      <c r="A741" s="3" t="s">
        <v>255</v>
      </c>
      <c r="B741" s="3" t="s">
        <v>2180</v>
      </c>
      <c r="C741" s="3">
        <v>1</v>
      </c>
      <c r="D741" s="3">
        <v>9</v>
      </c>
      <c r="E741" s="4">
        <v>1116000000</v>
      </c>
      <c r="F741" s="4">
        <v>1114000000</v>
      </c>
      <c r="G741" s="4">
        <v>768900000</v>
      </c>
      <c r="H741" s="4">
        <v>1170000000</v>
      </c>
      <c r="I741" s="4">
        <v>1928000000</v>
      </c>
      <c r="J741" s="4">
        <v>819200000</v>
      </c>
      <c r="K741" s="4">
        <v>1335000000</v>
      </c>
      <c r="L741" s="4">
        <v>805500000</v>
      </c>
      <c r="M741" s="4">
        <v>1465000000</v>
      </c>
      <c r="N741" s="4">
        <v>757600000</v>
      </c>
      <c r="O741" s="4">
        <v>919700000</v>
      </c>
      <c r="P741" s="5">
        <v>19.989672585741399</v>
      </c>
      <c r="Q741" s="5">
        <v>21.371644359315404</v>
      </c>
      <c r="R741" s="5">
        <v>1.6478632478632478</v>
      </c>
      <c r="S741" s="5">
        <v>1.629638671875</v>
      </c>
      <c r="T741" s="5">
        <v>1.818746120422098</v>
      </c>
      <c r="U741" s="5">
        <f>O741/N741</f>
        <v>1.2139651531151003</v>
      </c>
      <c r="V741" s="3">
        <v>1.4999999999999999E-2</v>
      </c>
    </row>
    <row r="742" spans="1:22" x14ac:dyDescent="0.25">
      <c r="A742" s="3" t="s">
        <v>399</v>
      </c>
      <c r="B742" s="3" t="s">
        <v>1527</v>
      </c>
      <c r="C742" s="3">
        <v>1</v>
      </c>
      <c r="D742" s="3">
        <v>5</v>
      </c>
      <c r="E742" s="4">
        <v>971100000</v>
      </c>
      <c r="F742" s="4">
        <v>924400000</v>
      </c>
      <c r="G742" s="4">
        <v>1035000000</v>
      </c>
      <c r="H742" s="4">
        <v>1190000000</v>
      </c>
      <c r="I742" s="4">
        <v>971900000</v>
      </c>
      <c r="J742" s="4">
        <v>1265000000</v>
      </c>
      <c r="K742" s="4">
        <v>641000000</v>
      </c>
      <c r="L742" s="4">
        <v>1415000000</v>
      </c>
      <c r="M742" s="4">
        <v>627300000</v>
      </c>
      <c r="N742" s="4">
        <v>1362000000</v>
      </c>
      <c r="O742" s="4">
        <v>498100000</v>
      </c>
      <c r="P742" s="5">
        <v>5.6839233494655188</v>
      </c>
      <c r="Q742" s="5">
        <v>7.6628238613613604</v>
      </c>
      <c r="R742" s="5">
        <v>-1.2244058030661591</v>
      </c>
      <c r="S742" s="5">
        <v>-1.9734789391575664</v>
      </c>
      <c r="T742" s="5">
        <v>-2.2556990275785109</v>
      </c>
      <c r="U742" s="5">
        <v>-2.7343906846014856</v>
      </c>
      <c r="V742" s="3">
        <v>2.9000000000000001E-2</v>
      </c>
    </row>
    <row r="743" spans="1:22" x14ac:dyDescent="0.25">
      <c r="A743" s="3" t="s">
        <v>2181</v>
      </c>
      <c r="B743" s="3" t="s">
        <v>2182</v>
      </c>
      <c r="C743" s="3">
        <v>0.69</v>
      </c>
      <c r="D743" s="3">
        <v>1</v>
      </c>
      <c r="E743" s="4">
        <v>24680000</v>
      </c>
      <c r="F743" s="4">
        <v>39180000</v>
      </c>
      <c r="G743" s="4">
        <v>35070000</v>
      </c>
      <c r="H743" s="4">
        <v>30740000</v>
      </c>
      <c r="I743" s="4">
        <v>30970000</v>
      </c>
      <c r="J743" s="4">
        <v>49490000</v>
      </c>
      <c r="K743" s="4">
        <v>47820000</v>
      </c>
      <c r="L743" s="4">
        <v>63760000</v>
      </c>
      <c r="M743" s="4">
        <v>56570000</v>
      </c>
      <c r="N743" s="4">
        <v>49670000</v>
      </c>
      <c r="O743" s="4">
        <v>26990000</v>
      </c>
      <c r="P743" s="5">
        <v>22.662148230639541</v>
      </c>
      <c r="Q743" s="5">
        <v>27.9820565668422</v>
      </c>
      <c r="R743" s="5">
        <v>1.0074821080026024</v>
      </c>
      <c r="S743" s="5">
        <v>-1.034922626516102</v>
      </c>
      <c r="T743" s="5">
        <v>-1.1270991691709387</v>
      </c>
      <c r="U743" s="5">
        <v>-1.8403112263801409</v>
      </c>
      <c r="V743" s="3">
        <v>0.27700000000000002</v>
      </c>
    </row>
    <row r="744" spans="1:22" x14ac:dyDescent="0.25">
      <c r="A744" s="3" t="s">
        <v>2183</v>
      </c>
      <c r="B744" s="3" t="s">
        <v>2184</v>
      </c>
      <c r="C744" s="3">
        <v>0.86</v>
      </c>
      <c r="D744" s="3">
        <v>1</v>
      </c>
      <c r="E744" s="3">
        <v>2899785</v>
      </c>
      <c r="F744" s="4">
        <v>34940000</v>
      </c>
      <c r="G744" s="4">
        <v>107500000</v>
      </c>
      <c r="H744" s="3">
        <v>5865078</v>
      </c>
      <c r="I744" s="4">
        <v>59570000</v>
      </c>
      <c r="J744" s="3">
        <v>7679266</v>
      </c>
      <c r="K744" s="3">
        <v>1728975.25</v>
      </c>
      <c r="L744" s="3">
        <v>5339104</v>
      </c>
      <c r="M744" s="3">
        <v>2845855</v>
      </c>
      <c r="N744" s="3">
        <v>3141741.25</v>
      </c>
      <c r="O744" s="4">
        <v>71520000</v>
      </c>
      <c r="P744" s="5">
        <v>110.62115986910534</v>
      </c>
      <c r="Q744" s="5">
        <v>33.92693807316514</v>
      </c>
      <c r="R744" s="5">
        <v>10.156727668412936</v>
      </c>
      <c r="S744" s="5">
        <v>-4.4415129713395256</v>
      </c>
      <c r="T744" s="5">
        <v>-1.8760983957369579</v>
      </c>
      <c r="U744" s="5">
        <f>O744/N744</f>
        <v>22.76444630823751</v>
      </c>
      <c r="V744" s="3">
        <v>0.51100000000000001</v>
      </c>
    </row>
    <row r="745" spans="1:22" x14ac:dyDescent="0.25">
      <c r="A745" s="3" t="s">
        <v>953</v>
      </c>
      <c r="B745" s="3" t="s">
        <v>954</v>
      </c>
      <c r="C745" s="3">
        <v>0.72</v>
      </c>
      <c r="D745" s="3">
        <v>1</v>
      </c>
      <c r="E745" s="4">
        <v>682600000</v>
      </c>
      <c r="F745" s="4">
        <v>791400000</v>
      </c>
      <c r="G745" s="4">
        <v>719800000</v>
      </c>
      <c r="H745" s="4">
        <v>1227000000</v>
      </c>
      <c r="I745" s="4">
        <v>1223000000</v>
      </c>
      <c r="J745" s="4">
        <v>661100000</v>
      </c>
      <c r="K745" s="4">
        <v>630000000</v>
      </c>
      <c r="L745" s="4">
        <v>573200000</v>
      </c>
      <c r="M745" s="4">
        <v>1106000000</v>
      </c>
      <c r="N745" s="4">
        <v>563500000</v>
      </c>
      <c r="O745" s="4">
        <v>552900000</v>
      </c>
      <c r="P745" s="5">
        <v>7.562076552687361</v>
      </c>
      <c r="Q745" s="5">
        <v>41.909831534693126</v>
      </c>
      <c r="R745" s="5">
        <v>0.99674001629991849</v>
      </c>
      <c r="S745" s="5">
        <v>-1.0493650793650793</v>
      </c>
      <c r="T745" s="5">
        <v>1.9295184926727147</v>
      </c>
      <c r="U745" s="5">
        <v>-1.0191716404413096</v>
      </c>
      <c r="V745" s="3">
        <v>0.45200000000000001</v>
      </c>
    </row>
    <row r="746" spans="1:22" x14ac:dyDescent="0.25">
      <c r="A746" s="3" t="s">
        <v>2185</v>
      </c>
      <c r="B746" s="3" t="s">
        <v>2186</v>
      </c>
      <c r="C746" s="3">
        <v>0.7</v>
      </c>
      <c r="D746" s="3">
        <v>1</v>
      </c>
      <c r="E746" s="4">
        <v>14160000</v>
      </c>
      <c r="F746" s="4">
        <v>18730000</v>
      </c>
      <c r="G746" s="4">
        <v>15330000</v>
      </c>
      <c r="H746" s="4">
        <v>28210000</v>
      </c>
      <c r="I746" s="4">
        <v>53110000</v>
      </c>
      <c r="J746" s="4">
        <v>11040000</v>
      </c>
      <c r="K746" s="3">
        <v>7768133</v>
      </c>
      <c r="L746" s="4">
        <v>13380000</v>
      </c>
      <c r="M746" s="3">
        <v>3236929.75</v>
      </c>
      <c r="N746" s="4">
        <v>16020000</v>
      </c>
      <c r="O746" s="3">
        <v>8883265</v>
      </c>
      <c r="P746" s="5">
        <v>14.769487081361552</v>
      </c>
      <c r="Q746" s="5">
        <v>44.520244346172014</v>
      </c>
      <c r="R746" s="5">
        <v>1.8826657213753988</v>
      </c>
      <c r="S746" s="5">
        <v>-1.4211909090639925</v>
      </c>
      <c r="T746" s="5">
        <v>-4.1335466115691881</v>
      </c>
      <c r="U746" s="5">
        <v>-1.8033909829325141</v>
      </c>
      <c r="V746" s="3">
        <v>0.38200000000000001</v>
      </c>
    </row>
    <row r="747" spans="1:22" x14ac:dyDescent="0.25">
      <c r="A747" s="3" t="s">
        <v>2187</v>
      </c>
      <c r="B747" s="3" t="s">
        <v>2188</v>
      </c>
      <c r="C747" s="3">
        <v>0.9</v>
      </c>
      <c r="D747" s="3">
        <v>2</v>
      </c>
      <c r="E747" s="4">
        <v>80030000</v>
      </c>
      <c r="F747" s="4">
        <v>61770000</v>
      </c>
      <c r="G747" s="4">
        <v>32460000</v>
      </c>
      <c r="H747" s="4">
        <v>78940000</v>
      </c>
      <c r="I747" s="4">
        <v>42180000</v>
      </c>
      <c r="J747" s="4">
        <v>99410000</v>
      </c>
      <c r="K747" s="4">
        <v>39800000</v>
      </c>
      <c r="L747" s="4">
        <v>130200000</v>
      </c>
      <c r="M747" s="4">
        <v>18110000</v>
      </c>
      <c r="N747" s="4">
        <v>112100000</v>
      </c>
      <c r="O747" s="4">
        <v>21870000</v>
      </c>
      <c r="P747" s="5">
        <v>41.314036106831175</v>
      </c>
      <c r="Q747" s="5">
        <v>20.510536049719683</v>
      </c>
      <c r="R747" s="5">
        <v>-1.8715030820293976</v>
      </c>
      <c r="S747" s="5">
        <v>-2.4977386934673369</v>
      </c>
      <c r="T747" s="5">
        <v>-7.1893981225842074</v>
      </c>
      <c r="U747" s="5">
        <v>-5.1257430269775952</v>
      </c>
      <c r="V747" s="3">
        <v>2.5999999999999999E-2</v>
      </c>
    </row>
    <row r="748" spans="1:22" x14ac:dyDescent="0.25">
      <c r="A748" s="3" t="s">
        <v>718</v>
      </c>
      <c r="B748" s="3" t="s">
        <v>1323</v>
      </c>
      <c r="C748" s="3">
        <v>1</v>
      </c>
      <c r="D748" s="3">
        <v>4</v>
      </c>
      <c r="E748" s="4">
        <v>3195000000</v>
      </c>
      <c r="F748" s="4">
        <v>3537000000</v>
      </c>
      <c r="G748" s="4">
        <v>4080000000</v>
      </c>
      <c r="H748" s="4">
        <v>2229000000</v>
      </c>
      <c r="I748" s="4">
        <v>1105000000</v>
      </c>
      <c r="J748" s="4">
        <v>5757000000</v>
      </c>
      <c r="K748" s="4">
        <v>2254000000</v>
      </c>
      <c r="L748" s="4">
        <v>8456000000</v>
      </c>
      <c r="M748" s="4">
        <v>1517000000</v>
      </c>
      <c r="N748" s="4">
        <v>2689000000</v>
      </c>
      <c r="O748" s="4">
        <v>1067000000</v>
      </c>
      <c r="P748" s="5">
        <v>12.383130510270462</v>
      </c>
      <c r="Q748" s="5">
        <v>60.775428693918876</v>
      </c>
      <c r="R748" s="5">
        <v>-2.0171945701357465</v>
      </c>
      <c r="S748" s="5">
        <v>-2.5541259982253774</v>
      </c>
      <c r="T748" s="5">
        <v>-5.574159525379037</v>
      </c>
      <c r="U748" s="5">
        <v>-2.5201499531396441</v>
      </c>
      <c r="V748" s="3">
        <v>1.7000000000000001E-2</v>
      </c>
    </row>
    <row r="749" spans="1:22" x14ac:dyDescent="0.25">
      <c r="A749" s="3" t="s">
        <v>563</v>
      </c>
      <c r="B749" s="3" t="s">
        <v>2189</v>
      </c>
      <c r="C749" s="3">
        <v>1</v>
      </c>
      <c r="D749" s="3">
        <v>3</v>
      </c>
      <c r="E749" s="4">
        <v>118100000</v>
      </c>
      <c r="F749" s="4">
        <v>110800000</v>
      </c>
      <c r="G749" s="4">
        <v>112900000</v>
      </c>
      <c r="H749" s="4">
        <v>66020000</v>
      </c>
      <c r="I749" s="4">
        <v>85620000</v>
      </c>
      <c r="J749" s="4">
        <v>133200000</v>
      </c>
      <c r="K749" s="4">
        <v>148600000</v>
      </c>
      <c r="L749" s="4">
        <v>116200000</v>
      </c>
      <c r="M749" s="4">
        <v>216200000</v>
      </c>
      <c r="N749" s="4">
        <v>125000000</v>
      </c>
      <c r="O749" s="4">
        <v>174500000</v>
      </c>
      <c r="P749" s="5">
        <v>3.2985099690026796</v>
      </c>
      <c r="Q749" s="5">
        <v>27.427142316256354</v>
      </c>
      <c r="R749" s="5">
        <v>1.2968797334141169</v>
      </c>
      <c r="S749" s="5">
        <v>1.1156156156156156</v>
      </c>
      <c r="T749" s="5">
        <v>1.8605851979345955</v>
      </c>
      <c r="U749" s="5">
        <f>O749/N749</f>
        <v>1.3959999999999999</v>
      </c>
      <c r="V749" s="3">
        <v>5.3999999999999999E-2</v>
      </c>
    </row>
    <row r="750" spans="1:22" x14ac:dyDescent="0.25">
      <c r="A750" s="3" t="s">
        <v>564</v>
      </c>
      <c r="B750" s="3" t="s">
        <v>1313</v>
      </c>
      <c r="C750" s="3">
        <v>1</v>
      </c>
      <c r="D750" s="3">
        <v>2</v>
      </c>
      <c r="E750" s="4">
        <v>31710000000</v>
      </c>
      <c r="F750" s="4">
        <v>34050000000</v>
      </c>
      <c r="G750" s="4">
        <v>39960000000</v>
      </c>
      <c r="H750" s="4">
        <v>45790000000</v>
      </c>
      <c r="I750" s="4">
        <v>61540000000</v>
      </c>
      <c r="J750" s="4">
        <v>26690000000</v>
      </c>
      <c r="K750" s="4">
        <v>29120000000</v>
      </c>
      <c r="L750" s="4">
        <v>27120000000</v>
      </c>
      <c r="M750" s="4">
        <v>11030000000</v>
      </c>
      <c r="N750" s="4">
        <v>30320000000</v>
      </c>
      <c r="O750" s="4">
        <v>35160000000</v>
      </c>
      <c r="P750" s="5">
        <v>12.06523229069885</v>
      </c>
      <c r="Q750" s="5">
        <v>27.770606004032715</v>
      </c>
      <c r="R750" s="5">
        <v>1.3439615636601878</v>
      </c>
      <c r="S750" s="5">
        <v>1.0910453353315848</v>
      </c>
      <c r="T750" s="5">
        <v>-2.4587488667271082</v>
      </c>
      <c r="U750" s="5">
        <f>O750/N750</f>
        <v>1.1596306068601583</v>
      </c>
      <c r="V750" s="3">
        <v>0.75800000000000001</v>
      </c>
    </row>
    <row r="751" spans="1:22" x14ac:dyDescent="0.25">
      <c r="A751" s="3" t="s">
        <v>565</v>
      </c>
      <c r="B751" s="3" t="s">
        <v>1333</v>
      </c>
      <c r="C751" s="3">
        <v>0.94</v>
      </c>
      <c r="D751" s="3">
        <v>2</v>
      </c>
      <c r="E751" s="4">
        <v>138300000</v>
      </c>
      <c r="F751" s="4">
        <v>162500000</v>
      </c>
      <c r="G751" s="4">
        <v>228600000</v>
      </c>
      <c r="H751" s="4">
        <v>84820000</v>
      </c>
      <c r="I751" s="4">
        <v>127100000</v>
      </c>
      <c r="J751" s="4">
        <v>116600000</v>
      </c>
      <c r="K751" s="4">
        <v>174200000</v>
      </c>
      <c r="L751" s="4">
        <v>337100000</v>
      </c>
      <c r="M751" s="4">
        <v>239100000</v>
      </c>
      <c r="N751" s="4">
        <v>233000000</v>
      </c>
      <c r="O751" s="4">
        <v>219000000</v>
      </c>
      <c r="P751" s="5">
        <v>26.487775107075674</v>
      </c>
      <c r="Q751" s="5">
        <v>59.794851429224508</v>
      </c>
      <c r="R751" s="5">
        <v>1.4984673426078754</v>
      </c>
      <c r="S751" s="5">
        <v>1.4939965694682675</v>
      </c>
      <c r="T751" s="5">
        <v>-1.40987034713509</v>
      </c>
      <c r="U751" s="5">
        <v>-1.0639269406392693</v>
      </c>
      <c r="V751" s="3">
        <v>0.624</v>
      </c>
    </row>
    <row r="752" spans="1:22" x14ac:dyDescent="0.25">
      <c r="A752" s="3" t="s">
        <v>2190</v>
      </c>
      <c r="B752" s="3" t="s">
        <v>2191</v>
      </c>
      <c r="C752" s="3">
        <v>0.71</v>
      </c>
      <c r="D752" s="3">
        <v>1</v>
      </c>
      <c r="E752" s="4">
        <v>64350000</v>
      </c>
      <c r="F752" s="4">
        <v>81950000</v>
      </c>
      <c r="G752" s="4">
        <v>91920000</v>
      </c>
      <c r="H752" s="4">
        <v>102200000</v>
      </c>
      <c r="I752" s="4">
        <v>172100000</v>
      </c>
      <c r="J752" s="4">
        <v>78270000</v>
      </c>
      <c r="K752" s="4">
        <v>30130000</v>
      </c>
      <c r="L752" s="4">
        <v>74820000</v>
      </c>
      <c r="M752" s="4">
        <v>37180000</v>
      </c>
      <c r="N752" s="4">
        <v>122300000</v>
      </c>
      <c r="O752" s="4">
        <v>45500000</v>
      </c>
      <c r="P752" s="5">
        <v>17.580208958133728</v>
      </c>
      <c r="Q752" s="5">
        <v>23.551612556874211</v>
      </c>
      <c r="R752" s="5">
        <v>1.6839530332681019</v>
      </c>
      <c r="S752" s="5">
        <v>-2.5977431131762363</v>
      </c>
      <c r="T752" s="5">
        <v>-2.0123722431414741</v>
      </c>
      <c r="U752" s="5">
        <v>-2.6879120879120881</v>
      </c>
      <c r="V752" s="3">
        <v>0.23400000000000001</v>
      </c>
    </row>
    <row r="753" spans="1:22" x14ac:dyDescent="0.25">
      <c r="A753" s="3" t="s">
        <v>2192</v>
      </c>
      <c r="B753" s="3" t="s">
        <v>2193</v>
      </c>
      <c r="C753" s="3">
        <v>0.72</v>
      </c>
      <c r="D753" s="3">
        <v>1</v>
      </c>
      <c r="E753" s="3">
        <v>2912815</v>
      </c>
      <c r="F753" s="3">
        <v>1724839.125</v>
      </c>
      <c r="G753" s="3">
        <v>2688962.25</v>
      </c>
      <c r="H753" s="3">
        <v>447899.21899999998</v>
      </c>
      <c r="I753" s="3">
        <v>5458697</v>
      </c>
      <c r="J753" s="3">
        <v>1</v>
      </c>
      <c r="K753" s="3">
        <v>1197429.125</v>
      </c>
      <c r="L753" s="3">
        <v>73998.851999999999</v>
      </c>
      <c r="M753" s="3">
        <v>8479881</v>
      </c>
      <c r="N753" s="3">
        <v>957028.5</v>
      </c>
      <c r="O753" s="4">
        <v>30740000</v>
      </c>
      <c r="P753" s="5">
        <v>25.847921141237855</v>
      </c>
      <c r="Q753" s="5">
        <v>118.42880195337165</v>
      </c>
      <c r="R753" s="5">
        <v>12.187333150942601</v>
      </c>
      <c r="S753" s="5">
        <f>K753/J753</f>
        <v>1197429.125</v>
      </c>
      <c r="T753" s="5">
        <v>114.59476425391031</v>
      </c>
      <c r="U753" s="5">
        <f>O753/N753</f>
        <v>32.120255561877208</v>
      </c>
      <c r="V753" s="3">
        <v>0.10199999999999999</v>
      </c>
    </row>
    <row r="754" spans="1:22" x14ac:dyDescent="0.25">
      <c r="A754" s="3" t="s">
        <v>1331</v>
      </c>
      <c r="B754" s="3" t="s">
        <v>1332</v>
      </c>
      <c r="C754" s="3">
        <v>0.86</v>
      </c>
      <c r="D754" s="3">
        <v>1</v>
      </c>
      <c r="E754" s="4">
        <v>90340000</v>
      </c>
      <c r="F754" s="4">
        <v>91610000</v>
      </c>
      <c r="G754" s="4">
        <v>84340000</v>
      </c>
      <c r="H754" s="4">
        <v>60750000</v>
      </c>
      <c r="I754" s="4">
        <v>171500000</v>
      </c>
      <c r="J754" s="4">
        <v>71000000</v>
      </c>
      <c r="K754" s="4">
        <v>110000000</v>
      </c>
      <c r="L754" s="4">
        <v>30000000</v>
      </c>
      <c r="M754" s="4">
        <v>374900000</v>
      </c>
      <c r="N754" s="4">
        <v>35960000</v>
      </c>
      <c r="O754" s="4">
        <v>153900000</v>
      </c>
      <c r="P754" s="5">
        <v>4.3745459821954995</v>
      </c>
      <c r="Q754" s="5">
        <v>39.652199186119994</v>
      </c>
      <c r="R754" s="5">
        <v>2.8230452674897117</v>
      </c>
      <c r="S754" s="5">
        <v>1.5492957746478873</v>
      </c>
      <c r="T754" s="5">
        <v>12.496666666666666</v>
      </c>
      <c r="U754" s="5">
        <f>O754/N754</f>
        <v>4.2797552836484982</v>
      </c>
      <c r="V754" s="3">
        <v>5.2999999999999999E-2</v>
      </c>
    </row>
    <row r="755" spans="1:22" x14ac:dyDescent="0.25">
      <c r="A755" s="3" t="s">
        <v>307</v>
      </c>
      <c r="B755" s="3" t="s">
        <v>1242</v>
      </c>
      <c r="C755" s="3">
        <v>1</v>
      </c>
      <c r="D755" s="3">
        <v>7</v>
      </c>
      <c r="E755" s="4">
        <v>1719000000</v>
      </c>
      <c r="F755" s="4">
        <v>1776000000</v>
      </c>
      <c r="G755" s="4">
        <v>2211000000</v>
      </c>
      <c r="H755" s="4">
        <v>391700000</v>
      </c>
      <c r="I755" s="4">
        <v>655700000</v>
      </c>
      <c r="J755" s="4">
        <v>147300000</v>
      </c>
      <c r="K755" s="4">
        <v>218000000</v>
      </c>
      <c r="L755" s="4">
        <v>2434000000</v>
      </c>
      <c r="M755" s="4">
        <v>10320000000</v>
      </c>
      <c r="N755" s="4">
        <v>1415000000</v>
      </c>
      <c r="O755" s="4">
        <v>6300000000</v>
      </c>
      <c r="P755" s="5">
        <v>14.149065034756203</v>
      </c>
      <c r="Q755" s="5">
        <v>95.43404904918313</v>
      </c>
      <c r="R755" s="5">
        <v>1.6739851927495533</v>
      </c>
      <c r="S755" s="5">
        <v>1.4799728445349627</v>
      </c>
      <c r="T755" s="5">
        <v>4.2399342645850453</v>
      </c>
      <c r="U755" s="5">
        <f>O755/N755</f>
        <v>4.4522968197879855</v>
      </c>
      <c r="V755" s="3">
        <v>4.7E-2</v>
      </c>
    </row>
    <row r="756" spans="1:22" x14ac:dyDescent="0.25">
      <c r="A756" s="3" t="s">
        <v>40</v>
      </c>
      <c r="B756" s="3" t="s">
        <v>1572</v>
      </c>
      <c r="C756" s="3">
        <v>1</v>
      </c>
      <c r="D756" s="3">
        <v>16</v>
      </c>
      <c r="E756" s="4">
        <v>6132000000</v>
      </c>
      <c r="F756" s="4">
        <v>6597000000</v>
      </c>
      <c r="G756" s="4">
        <v>7281000000</v>
      </c>
      <c r="H756" s="4">
        <v>5674000000</v>
      </c>
      <c r="I756" s="4">
        <v>1943000000</v>
      </c>
      <c r="J756" s="4">
        <v>3762000000</v>
      </c>
      <c r="K756" s="4">
        <v>2232000000</v>
      </c>
      <c r="L756" s="4">
        <v>14240000000</v>
      </c>
      <c r="M756" s="4">
        <v>14620000000</v>
      </c>
      <c r="N756" s="4">
        <v>9557000000</v>
      </c>
      <c r="O756" s="4">
        <v>5709000000</v>
      </c>
      <c r="P756" s="5">
        <v>8.6651872892554618</v>
      </c>
      <c r="Q756" s="5">
        <v>55.745933443667241</v>
      </c>
      <c r="R756" s="5">
        <v>-2.9202264539372105</v>
      </c>
      <c r="S756" s="5">
        <v>-1.685483870967742</v>
      </c>
      <c r="T756" s="5">
        <v>1.026685393258427</v>
      </c>
      <c r="U756" s="5">
        <v>-1.6740234717113329</v>
      </c>
      <c r="V756" s="3">
        <v>0.10299999999999999</v>
      </c>
    </row>
    <row r="757" spans="1:22" x14ac:dyDescent="0.25">
      <c r="A757" s="3" t="s">
        <v>566</v>
      </c>
      <c r="B757" s="3" t="s">
        <v>2194</v>
      </c>
      <c r="C757" s="3">
        <v>1</v>
      </c>
      <c r="D757" s="3">
        <v>7</v>
      </c>
      <c r="E757" s="4">
        <v>1300000000</v>
      </c>
      <c r="F757" s="4">
        <v>812100000</v>
      </c>
      <c r="G757" s="4">
        <v>1153000000</v>
      </c>
      <c r="H757" s="4">
        <v>2118000000</v>
      </c>
      <c r="I757" s="4">
        <v>1273000000</v>
      </c>
      <c r="J757" s="4">
        <v>667200000</v>
      </c>
      <c r="K757" s="4">
        <v>2237000000</v>
      </c>
      <c r="L757" s="4">
        <v>807700000</v>
      </c>
      <c r="M757" s="4">
        <v>1123000000</v>
      </c>
      <c r="N757" s="4">
        <v>1055000000</v>
      </c>
      <c r="O757" s="4">
        <v>720300000</v>
      </c>
      <c r="P757" s="5">
        <v>22.996775536540959</v>
      </c>
      <c r="Q757" s="5">
        <v>56.558985340171887</v>
      </c>
      <c r="R757" s="5">
        <v>-1.6637863315003927</v>
      </c>
      <c r="S757" s="5">
        <v>3.3528177458033572</v>
      </c>
      <c r="T757" s="5">
        <v>1.3903677107837069</v>
      </c>
      <c r="U757" s="5">
        <v>-1.4646674996529223</v>
      </c>
      <c r="V757" s="3">
        <v>0.70899999999999996</v>
      </c>
    </row>
    <row r="758" spans="1:22" x14ac:dyDescent="0.25">
      <c r="A758" s="3" t="s">
        <v>94</v>
      </c>
      <c r="B758" s="3" t="s">
        <v>1321</v>
      </c>
      <c r="C758" s="3">
        <v>1</v>
      </c>
      <c r="D758" s="3">
        <v>5</v>
      </c>
      <c r="E758" s="4">
        <v>814400000</v>
      </c>
      <c r="F758" s="4">
        <v>812100000</v>
      </c>
      <c r="G758" s="4">
        <v>954600000</v>
      </c>
      <c r="H758" s="4">
        <v>516000000</v>
      </c>
      <c r="I758" s="4">
        <v>1372000000</v>
      </c>
      <c r="J758" s="4">
        <v>797800000</v>
      </c>
      <c r="K758" s="4">
        <v>1165000000</v>
      </c>
      <c r="L758" s="4">
        <v>902100000</v>
      </c>
      <c r="M758" s="4">
        <v>2373000000</v>
      </c>
      <c r="N758" s="4">
        <v>409000000</v>
      </c>
      <c r="O758" s="4">
        <v>1062000000</v>
      </c>
      <c r="P758" s="5">
        <v>9.4862534804792471</v>
      </c>
      <c r="Q758" s="5">
        <v>35.332839294923993</v>
      </c>
      <c r="R758" s="5">
        <v>2.6589147286821704</v>
      </c>
      <c r="S758" s="5">
        <v>1.4602657307595888</v>
      </c>
      <c r="T758" s="5">
        <v>2.6305287662121715</v>
      </c>
      <c r="U758" s="5">
        <f>O758/N758</f>
        <v>2.5965770171149143</v>
      </c>
      <c r="V758" s="3">
        <v>1.0999999999999999E-2</v>
      </c>
    </row>
    <row r="759" spans="1:22" x14ac:dyDescent="0.25">
      <c r="A759" s="3" t="s">
        <v>567</v>
      </c>
      <c r="B759" s="3" t="s">
        <v>2195</v>
      </c>
      <c r="C759" s="3">
        <v>1</v>
      </c>
      <c r="D759" s="3">
        <v>8</v>
      </c>
      <c r="E759" s="4">
        <v>535900000</v>
      </c>
      <c r="F759" s="4">
        <v>497300000</v>
      </c>
      <c r="G759" s="4">
        <v>646800000</v>
      </c>
      <c r="H759" s="4">
        <v>912500000</v>
      </c>
      <c r="I759" s="4">
        <v>348300000</v>
      </c>
      <c r="J759" s="4">
        <v>363900000</v>
      </c>
      <c r="K759" s="4">
        <v>672200000</v>
      </c>
      <c r="L759" s="4">
        <v>710000000</v>
      </c>
      <c r="M759" s="4">
        <v>945300000</v>
      </c>
      <c r="N759" s="4">
        <v>437000000</v>
      </c>
      <c r="O759" s="4">
        <v>460000000</v>
      </c>
      <c r="P759" s="5">
        <v>13.858765092819747</v>
      </c>
      <c r="Q759" s="5">
        <v>41.749133708833085</v>
      </c>
      <c r="R759" s="5">
        <v>-2.6198679299454493</v>
      </c>
      <c r="S759" s="5">
        <v>1.8472107721901621</v>
      </c>
      <c r="T759" s="5">
        <v>1.3314084507042254</v>
      </c>
      <c r="U759" s="5">
        <f>O759/N759</f>
        <v>1.0526315789473684</v>
      </c>
      <c r="V759" s="3">
        <v>0.99399999999999999</v>
      </c>
    </row>
    <row r="760" spans="1:22" x14ac:dyDescent="0.25">
      <c r="A760" s="3" t="s">
        <v>2196</v>
      </c>
      <c r="B760" s="3" t="s">
        <v>2197</v>
      </c>
      <c r="C760" s="3">
        <v>0.71</v>
      </c>
      <c r="D760" s="3">
        <v>1</v>
      </c>
      <c r="E760" s="4">
        <v>62460000</v>
      </c>
      <c r="F760" s="4">
        <v>48640000</v>
      </c>
      <c r="G760" s="4">
        <v>81450000</v>
      </c>
      <c r="H760" s="4">
        <v>209800000</v>
      </c>
      <c r="I760" s="4">
        <v>43570000</v>
      </c>
      <c r="J760" s="4">
        <v>69520000</v>
      </c>
      <c r="K760" s="3">
        <v>7571530</v>
      </c>
      <c r="L760" s="4">
        <v>88880000</v>
      </c>
      <c r="M760" s="4">
        <v>162400000</v>
      </c>
      <c r="N760" s="4">
        <v>68920000</v>
      </c>
      <c r="O760" s="3">
        <v>2306846</v>
      </c>
      <c r="P760" s="5">
        <v>25.665149107568286</v>
      </c>
      <c r="Q760" s="5">
        <v>61.906663256824046</v>
      </c>
      <c r="R760" s="5">
        <v>-4.8152398439293087</v>
      </c>
      <c r="S760" s="5">
        <v>-9.1817637914661905</v>
      </c>
      <c r="T760" s="5">
        <v>1.8271827182718272</v>
      </c>
      <c r="U760" s="5">
        <v>-29.876289964739737</v>
      </c>
      <c r="V760" s="3">
        <v>0.14499999999999999</v>
      </c>
    </row>
    <row r="761" spans="1:22" x14ac:dyDescent="0.25">
      <c r="A761" s="3" t="s">
        <v>41</v>
      </c>
      <c r="B761" s="3" t="s">
        <v>1322</v>
      </c>
      <c r="C761" s="3">
        <v>1</v>
      </c>
      <c r="D761" s="3">
        <v>16</v>
      </c>
      <c r="E761" s="4">
        <v>3955000000</v>
      </c>
      <c r="F761" s="4">
        <v>3907000000</v>
      </c>
      <c r="G761" s="4">
        <v>4697000000</v>
      </c>
      <c r="H761" s="4">
        <v>2039000000</v>
      </c>
      <c r="I761" s="4">
        <v>2935000000</v>
      </c>
      <c r="J761" s="4">
        <v>1266000000</v>
      </c>
      <c r="K761" s="4">
        <v>3058000000</v>
      </c>
      <c r="L761" s="4">
        <v>4387000000</v>
      </c>
      <c r="M761" s="4">
        <v>9813000000</v>
      </c>
      <c r="N761" s="4">
        <v>3256000000</v>
      </c>
      <c r="O761" s="4">
        <v>7788000000</v>
      </c>
      <c r="P761" s="5">
        <v>10.579688885365481</v>
      </c>
      <c r="Q761" s="5">
        <v>50.109028534109093</v>
      </c>
      <c r="R761" s="5">
        <v>1.4394310936733692</v>
      </c>
      <c r="S761" s="5">
        <v>2.4154818325434437</v>
      </c>
      <c r="T761" s="5">
        <v>2.2368361066788238</v>
      </c>
      <c r="U761" s="5">
        <f>O761/N761</f>
        <v>2.3918918918918921</v>
      </c>
      <c r="V761" s="3">
        <v>0.01</v>
      </c>
    </row>
    <row r="762" spans="1:22" x14ac:dyDescent="0.25">
      <c r="A762" s="3" t="s">
        <v>569</v>
      </c>
      <c r="B762" s="3" t="s">
        <v>1335</v>
      </c>
      <c r="C762" s="3">
        <v>1</v>
      </c>
      <c r="D762" s="3">
        <v>19</v>
      </c>
      <c r="E762" s="4">
        <v>4981000000</v>
      </c>
      <c r="F762" s="4">
        <v>4097000000</v>
      </c>
      <c r="G762" s="4">
        <v>6493000000</v>
      </c>
      <c r="H762" s="4">
        <v>5986000000</v>
      </c>
      <c r="I762" s="4">
        <v>9041000000</v>
      </c>
      <c r="J762" s="4">
        <v>4517000000</v>
      </c>
      <c r="K762" s="4">
        <v>6351000000</v>
      </c>
      <c r="L762" s="4">
        <v>3774000000</v>
      </c>
      <c r="M762" s="4">
        <v>4311000000</v>
      </c>
      <c r="N762" s="4">
        <v>5223000000</v>
      </c>
      <c r="O762" s="4">
        <v>4079000000</v>
      </c>
      <c r="P762" s="5">
        <v>23.344148292076589</v>
      </c>
      <c r="Q762" s="5">
        <v>19.444992572343764</v>
      </c>
      <c r="R762" s="5">
        <v>1.5103575008352823</v>
      </c>
      <c r="S762" s="5">
        <v>1.4060216958158069</v>
      </c>
      <c r="T762" s="5">
        <v>1.1422893481717011</v>
      </c>
      <c r="U762" s="5">
        <v>-1.2804608972787448</v>
      </c>
      <c r="V762" s="3">
        <v>0.36</v>
      </c>
    </row>
    <row r="763" spans="1:22" x14ac:dyDescent="0.25">
      <c r="A763" s="3" t="s">
        <v>2198</v>
      </c>
      <c r="B763" s="3" t="s">
        <v>2199</v>
      </c>
      <c r="C763" s="3">
        <v>0.99</v>
      </c>
      <c r="D763" s="3">
        <v>3</v>
      </c>
      <c r="E763" s="4">
        <v>28300000</v>
      </c>
      <c r="F763" s="4">
        <v>46460000</v>
      </c>
      <c r="G763" s="4">
        <v>55640000</v>
      </c>
      <c r="H763" s="4">
        <v>73050000</v>
      </c>
      <c r="I763" s="4">
        <v>12410000</v>
      </c>
      <c r="J763" s="4">
        <v>97090000</v>
      </c>
      <c r="K763" s="4">
        <v>21310000</v>
      </c>
      <c r="L763" s="4">
        <v>39320000</v>
      </c>
      <c r="M763" s="4">
        <v>18000000</v>
      </c>
      <c r="N763" s="4">
        <v>12250000</v>
      </c>
      <c r="O763" s="4">
        <v>53470000</v>
      </c>
      <c r="P763" s="5">
        <v>32.009871208631587</v>
      </c>
      <c r="Q763" s="5">
        <v>67.26443009191982</v>
      </c>
      <c r="R763" s="5">
        <v>-5.8863819500402901</v>
      </c>
      <c r="S763" s="5">
        <v>-4.5560769591740966</v>
      </c>
      <c r="T763" s="5">
        <v>-2.1844444444444444</v>
      </c>
      <c r="U763" s="5">
        <f t="shared" ref="U763:U768" si="7">O763/N763</f>
        <v>4.3648979591836738</v>
      </c>
      <c r="V763" s="3">
        <v>0.44400000000000001</v>
      </c>
    </row>
    <row r="764" spans="1:22" x14ac:dyDescent="0.25">
      <c r="A764" s="3" t="s">
        <v>2200</v>
      </c>
      <c r="B764" s="3" t="s">
        <v>2201</v>
      </c>
      <c r="C764" s="3">
        <v>0.56000000000000005</v>
      </c>
      <c r="D764" s="3">
        <v>1</v>
      </c>
      <c r="E764" s="4">
        <v>447000000</v>
      </c>
      <c r="F764" s="4">
        <v>495400000</v>
      </c>
      <c r="G764" s="4">
        <v>432500000</v>
      </c>
      <c r="H764" s="4">
        <v>576200000</v>
      </c>
      <c r="I764" s="4">
        <v>330900000</v>
      </c>
      <c r="J764" s="4">
        <v>432200000</v>
      </c>
      <c r="K764" s="4">
        <v>682200000</v>
      </c>
      <c r="L764" s="4">
        <v>634600000</v>
      </c>
      <c r="M764" s="4">
        <v>1663000000</v>
      </c>
      <c r="N764" s="4">
        <v>188700000</v>
      </c>
      <c r="O764" s="4">
        <v>326500000</v>
      </c>
      <c r="P764" s="5">
        <v>7.1868568187827915</v>
      </c>
      <c r="Q764" s="5">
        <v>43.373400809706503</v>
      </c>
      <c r="R764" s="5">
        <v>-1.7413115744938048</v>
      </c>
      <c r="S764" s="5">
        <v>1.5784359093012494</v>
      </c>
      <c r="T764" s="5">
        <v>2.6205483769303499</v>
      </c>
      <c r="U764" s="5">
        <f t="shared" si="7"/>
        <v>1.730259671436142</v>
      </c>
      <c r="V764" s="3">
        <v>0.35299999999999998</v>
      </c>
    </row>
    <row r="765" spans="1:22" x14ac:dyDescent="0.25">
      <c r="A765" s="3" t="s">
        <v>1319</v>
      </c>
      <c r="B765" s="3" t="s">
        <v>1320</v>
      </c>
      <c r="C765" s="3">
        <v>0.95</v>
      </c>
      <c r="D765" s="3">
        <v>1</v>
      </c>
      <c r="E765" s="4">
        <v>92860000</v>
      </c>
      <c r="F765" s="4">
        <v>86890000</v>
      </c>
      <c r="G765" s="4">
        <v>111000000</v>
      </c>
      <c r="H765" s="4">
        <v>82870000</v>
      </c>
      <c r="I765" s="4">
        <v>254000000</v>
      </c>
      <c r="J765" s="4">
        <v>47010000</v>
      </c>
      <c r="K765" s="4">
        <v>191400000</v>
      </c>
      <c r="L765" s="4">
        <v>57680000</v>
      </c>
      <c r="M765" s="4">
        <v>263100000</v>
      </c>
      <c r="N765" s="4">
        <v>34340000</v>
      </c>
      <c r="O765" s="4">
        <v>103700000</v>
      </c>
      <c r="P765" s="5">
        <v>12.955965286256873</v>
      </c>
      <c r="Q765" s="5">
        <v>37.142775855282316</v>
      </c>
      <c r="R765" s="5">
        <v>3.0650416314709785</v>
      </c>
      <c r="S765" s="5">
        <v>4.0714741544352266</v>
      </c>
      <c r="T765" s="5">
        <v>4.5613730929264911</v>
      </c>
      <c r="U765" s="5">
        <f t="shared" si="7"/>
        <v>3.0198019801980198</v>
      </c>
      <c r="V765" s="3">
        <v>1E-3</v>
      </c>
    </row>
    <row r="766" spans="1:22" x14ac:dyDescent="0.25">
      <c r="A766" s="3" t="s">
        <v>2202</v>
      </c>
      <c r="B766" s="3" t="s">
        <v>2203</v>
      </c>
      <c r="C766" s="3">
        <v>0.56000000000000005</v>
      </c>
      <c r="D766" s="3">
        <v>1</v>
      </c>
      <c r="E766" s="4">
        <v>21300000</v>
      </c>
      <c r="F766" s="4">
        <v>18200000</v>
      </c>
      <c r="G766" s="4">
        <v>15070000</v>
      </c>
      <c r="H766" s="4">
        <v>21660000</v>
      </c>
      <c r="I766" s="4">
        <v>33520000</v>
      </c>
      <c r="J766" s="4">
        <v>12880000</v>
      </c>
      <c r="K766" s="3">
        <v>8522497</v>
      </c>
      <c r="L766" s="3">
        <v>9503642</v>
      </c>
      <c r="M766" s="4">
        <v>23650000</v>
      </c>
      <c r="N766" s="3">
        <v>9910724</v>
      </c>
      <c r="O766" s="4">
        <v>20560000</v>
      </c>
      <c r="P766" s="5">
        <v>17.124860024738933</v>
      </c>
      <c r="Q766" s="5">
        <v>41.899441943767272</v>
      </c>
      <c r="R766" s="5">
        <v>1.5475530932594646</v>
      </c>
      <c r="S766" s="5">
        <v>-1.5112941664866528</v>
      </c>
      <c r="T766" s="5">
        <v>2.4885196643560437</v>
      </c>
      <c r="U766" s="5">
        <f t="shared" si="7"/>
        <v>2.0745204891186555</v>
      </c>
      <c r="V766" s="3">
        <v>0.251</v>
      </c>
    </row>
    <row r="767" spans="1:22" x14ac:dyDescent="0.25">
      <c r="A767" s="3" t="s">
        <v>570</v>
      </c>
      <c r="B767" s="3" t="s">
        <v>1326</v>
      </c>
      <c r="C767" s="3">
        <v>0.99</v>
      </c>
      <c r="D767" s="3">
        <v>3</v>
      </c>
      <c r="E767" s="4">
        <v>118000000</v>
      </c>
      <c r="F767" s="4">
        <v>97810000</v>
      </c>
      <c r="G767" s="4">
        <v>98960000</v>
      </c>
      <c r="H767" s="4">
        <v>117100000</v>
      </c>
      <c r="I767" s="4">
        <v>16000000</v>
      </c>
      <c r="J767" s="4">
        <v>96390000</v>
      </c>
      <c r="K767" s="4">
        <v>92300000</v>
      </c>
      <c r="L767" s="4">
        <v>165600000</v>
      </c>
      <c r="M767" s="4">
        <v>216900000</v>
      </c>
      <c r="N767" s="4">
        <v>101600000</v>
      </c>
      <c r="O767" s="4">
        <v>141500000</v>
      </c>
      <c r="P767" s="5">
        <v>10.807237301772767</v>
      </c>
      <c r="Q767" s="5">
        <v>26.24265136127487</v>
      </c>
      <c r="R767" s="5">
        <v>-7.3187500000000005</v>
      </c>
      <c r="S767" s="5">
        <v>-1.044312026002167</v>
      </c>
      <c r="T767" s="5">
        <v>1.3097826086956521</v>
      </c>
      <c r="U767" s="5">
        <f t="shared" si="7"/>
        <v>1.3927165354330708</v>
      </c>
      <c r="V767" s="3">
        <v>0.56200000000000006</v>
      </c>
    </row>
    <row r="768" spans="1:22" x14ac:dyDescent="0.25">
      <c r="A768" s="3" t="s">
        <v>571</v>
      </c>
      <c r="B768" s="3" t="s">
        <v>962</v>
      </c>
      <c r="C768" s="3">
        <v>1</v>
      </c>
      <c r="D768" s="3">
        <v>4</v>
      </c>
      <c r="E768" s="4">
        <v>27840000000</v>
      </c>
      <c r="F768" s="4">
        <v>29330000000</v>
      </c>
      <c r="G768" s="4">
        <v>30010000000</v>
      </c>
      <c r="H768" s="4">
        <v>57430000000</v>
      </c>
      <c r="I768" s="4">
        <v>37160000000</v>
      </c>
      <c r="J768" s="4">
        <v>25020000000</v>
      </c>
      <c r="K768" s="4">
        <v>33160000000</v>
      </c>
      <c r="L768" s="4">
        <v>38010000000</v>
      </c>
      <c r="M768" s="4">
        <v>129800000000</v>
      </c>
      <c r="N768" s="4">
        <v>6043000000</v>
      </c>
      <c r="O768" s="4">
        <v>6316000000</v>
      </c>
      <c r="P768" s="5">
        <v>3.8193733869705997</v>
      </c>
      <c r="Q768" s="5">
        <v>68.421898746174989</v>
      </c>
      <c r="R768" s="5">
        <v>-1.5454790096878364</v>
      </c>
      <c r="S768" s="5">
        <v>1.325339728217426</v>
      </c>
      <c r="T768" s="5">
        <v>3.4148908182057354</v>
      </c>
      <c r="U768" s="5">
        <f t="shared" si="7"/>
        <v>1.0451762369683932</v>
      </c>
      <c r="V768" s="3">
        <v>0.48199999999999998</v>
      </c>
    </row>
    <row r="769" spans="1:22" x14ac:dyDescent="0.25">
      <c r="A769" s="3" t="s">
        <v>2204</v>
      </c>
      <c r="B769" s="3" t="s">
        <v>2205</v>
      </c>
      <c r="C769" s="3">
        <v>0.69</v>
      </c>
      <c r="D769" s="3">
        <v>1</v>
      </c>
      <c r="E769" s="4">
        <v>79830000</v>
      </c>
      <c r="F769" s="4">
        <v>71750000</v>
      </c>
      <c r="G769" s="4">
        <v>60810000</v>
      </c>
      <c r="H769" s="4">
        <v>89660000</v>
      </c>
      <c r="I769" s="4">
        <v>109200000</v>
      </c>
      <c r="J769" s="4">
        <v>63790000</v>
      </c>
      <c r="K769" s="4">
        <v>62720000</v>
      </c>
      <c r="L769" s="4">
        <v>96340000</v>
      </c>
      <c r="M769" s="3">
        <v>3430737.5</v>
      </c>
      <c r="N769" s="4">
        <v>68560000</v>
      </c>
      <c r="O769" s="4">
        <v>51850000</v>
      </c>
      <c r="P769" s="5">
        <v>13.48336142300009</v>
      </c>
      <c r="Q769" s="5">
        <v>19.909912353575915</v>
      </c>
      <c r="R769" s="5">
        <v>1.2179344189159045</v>
      </c>
      <c r="S769" s="5">
        <v>-1.0170599489795917</v>
      </c>
      <c r="T769" s="5">
        <v>-28.081425640988268</v>
      </c>
      <c r="U769" s="5">
        <v>-1.3222757955641273</v>
      </c>
      <c r="V769" s="3">
        <v>0.378</v>
      </c>
    </row>
    <row r="770" spans="1:22" x14ac:dyDescent="0.25">
      <c r="A770" s="3" t="s">
        <v>572</v>
      </c>
      <c r="B770" s="3" t="s">
        <v>1329</v>
      </c>
      <c r="C770" s="3">
        <v>1</v>
      </c>
      <c r="D770" s="3">
        <v>4</v>
      </c>
      <c r="E770" s="4">
        <v>691000000</v>
      </c>
      <c r="F770" s="4">
        <v>666100000</v>
      </c>
      <c r="G770" s="4">
        <v>783300000</v>
      </c>
      <c r="H770" s="4">
        <v>625100000</v>
      </c>
      <c r="I770" s="4">
        <v>1673000000</v>
      </c>
      <c r="J770" s="4">
        <v>834300000</v>
      </c>
      <c r="K770" s="4">
        <v>1104000000</v>
      </c>
      <c r="L770" s="4">
        <v>456000000</v>
      </c>
      <c r="M770" s="4">
        <v>346800000</v>
      </c>
      <c r="N770" s="4">
        <v>795900000</v>
      </c>
      <c r="O770" s="4">
        <v>424400000</v>
      </c>
      <c r="P770" s="5">
        <v>8.6543123888521247</v>
      </c>
      <c r="Q770" s="5">
        <v>25.611543877342058</v>
      </c>
      <c r="R770" s="5">
        <v>2.6763717805151175</v>
      </c>
      <c r="S770" s="5">
        <v>1.3232650125854009</v>
      </c>
      <c r="T770" s="5">
        <v>-1.314878892733564</v>
      </c>
      <c r="U770" s="5">
        <v>-1.8753534401508012</v>
      </c>
      <c r="V770" s="3">
        <v>0.81399999999999995</v>
      </c>
    </row>
    <row r="771" spans="1:22" x14ac:dyDescent="0.25">
      <c r="A771" s="3" t="s">
        <v>1557</v>
      </c>
      <c r="B771" s="3" t="s">
        <v>1558</v>
      </c>
      <c r="C771" s="3">
        <v>0.94</v>
      </c>
      <c r="D771" s="3">
        <v>1</v>
      </c>
      <c r="E771" s="4">
        <v>81240000</v>
      </c>
      <c r="F771" s="4">
        <v>83190000</v>
      </c>
      <c r="G771" s="4">
        <v>103900000</v>
      </c>
      <c r="H771" s="4">
        <v>107400000</v>
      </c>
      <c r="I771" s="4">
        <v>163400000</v>
      </c>
      <c r="J771" s="4">
        <v>84240000</v>
      </c>
      <c r="K771" s="4">
        <v>33260000</v>
      </c>
      <c r="L771" s="4">
        <v>73780000</v>
      </c>
      <c r="M771" s="4">
        <v>15150000</v>
      </c>
      <c r="N771" s="4">
        <v>125800000</v>
      </c>
      <c r="O771" s="4">
        <v>56170000</v>
      </c>
      <c r="P771" s="5">
        <v>14.039892602782523</v>
      </c>
      <c r="Q771" s="5">
        <v>23.8837131073238</v>
      </c>
      <c r="R771" s="5">
        <v>1.5214152700186219</v>
      </c>
      <c r="S771" s="5">
        <v>-2.5327720986169573</v>
      </c>
      <c r="T771" s="5">
        <v>-4.8699669966996701</v>
      </c>
      <c r="U771" s="5">
        <v>-2.2396296955670287</v>
      </c>
      <c r="V771" s="3">
        <v>0.18099999999999999</v>
      </c>
    </row>
    <row r="772" spans="1:22" x14ac:dyDescent="0.25">
      <c r="A772" s="3" t="s">
        <v>2206</v>
      </c>
      <c r="B772" s="3" t="s">
        <v>2207</v>
      </c>
      <c r="C772" s="3">
        <v>0.71</v>
      </c>
      <c r="D772" s="3">
        <v>1</v>
      </c>
      <c r="E772" s="4">
        <v>17660000</v>
      </c>
      <c r="F772" s="4">
        <v>10340000</v>
      </c>
      <c r="G772" s="4">
        <v>28020000</v>
      </c>
      <c r="H772" s="4">
        <v>29800000</v>
      </c>
      <c r="I772" s="3">
        <v>934237.25</v>
      </c>
      <c r="J772" s="4">
        <v>45700000</v>
      </c>
      <c r="K772" s="4">
        <v>36430000</v>
      </c>
      <c r="L772" s="4">
        <v>14220000</v>
      </c>
      <c r="M772" s="3">
        <v>1</v>
      </c>
      <c r="N772" s="4">
        <v>29320000</v>
      </c>
      <c r="O772" s="3">
        <v>601724.31200000003</v>
      </c>
      <c r="P772" s="5">
        <v>47.572935284824823</v>
      </c>
      <c r="Q772" s="5">
        <v>43.196319283628078</v>
      </c>
      <c r="R772" s="5">
        <v>-31.897679095968396</v>
      </c>
      <c r="S772" s="5">
        <v>-1.2544606093878672</v>
      </c>
      <c r="T772" s="5">
        <v>-14220000.000000002</v>
      </c>
      <c r="U772" s="5">
        <v>-48.726633468650668</v>
      </c>
      <c r="V772" s="3">
        <v>0.192</v>
      </c>
    </row>
    <row r="773" spans="1:22" x14ac:dyDescent="0.25">
      <c r="A773" s="3" t="s">
        <v>573</v>
      </c>
      <c r="B773" s="3" t="s">
        <v>1346</v>
      </c>
      <c r="C773" s="3">
        <v>1</v>
      </c>
      <c r="D773" s="3">
        <v>2</v>
      </c>
      <c r="E773" s="4">
        <v>531800000</v>
      </c>
      <c r="F773" s="4">
        <v>552200000</v>
      </c>
      <c r="G773" s="4">
        <v>668300000</v>
      </c>
      <c r="H773" s="4">
        <v>548300000</v>
      </c>
      <c r="I773" s="4">
        <v>1351000000</v>
      </c>
      <c r="J773" s="4">
        <v>416000000</v>
      </c>
      <c r="K773" s="4">
        <v>421100000</v>
      </c>
      <c r="L773" s="4">
        <v>475300000</v>
      </c>
      <c r="M773" s="4">
        <v>411200000</v>
      </c>
      <c r="N773" s="4">
        <v>696000000</v>
      </c>
      <c r="O773" s="4">
        <v>562800000</v>
      </c>
      <c r="P773" s="5">
        <v>12.605593917050079</v>
      </c>
      <c r="Q773" s="5">
        <v>22.636351082694638</v>
      </c>
      <c r="R773" s="5">
        <v>2.4639795732263359</v>
      </c>
      <c r="S773" s="5">
        <v>1.0122596153846153</v>
      </c>
      <c r="T773" s="5">
        <v>-1.1558852140077822</v>
      </c>
      <c r="U773" s="5">
        <v>-1.2366737739872069</v>
      </c>
      <c r="V773" s="3">
        <v>0.628</v>
      </c>
    </row>
    <row r="774" spans="1:22" x14ac:dyDescent="0.25">
      <c r="A774" s="3" t="s">
        <v>819</v>
      </c>
      <c r="B774" s="3" t="s">
        <v>1337</v>
      </c>
      <c r="C774" s="3">
        <v>0.93</v>
      </c>
      <c r="D774" s="3">
        <v>1</v>
      </c>
      <c r="E774" s="3">
        <v>1941315.875</v>
      </c>
      <c r="F774" s="3">
        <v>2481011.75</v>
      </c>
      <c r="G774" s="3">
        <v>912728.75</v>
      </c>
      <c r="H774" s="3">
        <v>2279804</v>
      </c>
      <c r="I774" s="3">
        <v>1</v>
      </c>
      <c r="J774" s="3">
        <v>747744.81200000003</v>
      </c>
      <c r="K774" s="3">
        <v>952416.56200000003</v>
      </c>
      <c r="L774" s="3">
        <v>2116333</v>
      </c>
      <c r="M774" s="3">
        <v>6099240.5</v>
      </c>
      <c r="N774" s="3">
        <v>1786256</v>
      </c>
      <c r="O774" s="4">
        <v>25920000</v>
      </c>
      <c r="P774" s="5">
        <v>44.802191417695084</v>
      </c>
      <c r="Q774" s="5">
        <v>39.703197635740622</v>
      </c>
      <c r="R774" s="5">
        <v>-2279804</v>
      </c>
      <c r="S774" s="5">
        <v>1.2737187162189232</v>
      </c>
      <c r="T774" s="5">
        <v>2.881985254683455</v>
      </c>
      <c r="U774" s="5">
        <f>O774/N774</f>
        <v>14.51079800431741</v>
      </c>
      <c r="V774" s="3">
        <v>0.55500000000000005</v>
      </c>
    </row>
    <row r="775" spans="1:22" x14ac:dyDescent="0.25">
      <c r="A775" s="3" t="s">
        <v>368</v>
      </c>
      <c r="B775" s="3" t="s">
        <v>2208</v>
      </c>
      <c r="C775" s="3">
        <v>1</v>
      </c>
      <c r="D775" s="3">
        <v>5</v>
      </c>
      <c r="E775" s="4">
        <v>228000000</v>
      </c>
      <c r="F775" s="4">
        <v>235000000</v>
      </c>
      <c r="G775" s="4">
        <v>304500000</v>
      </c>
      <c r="H775" s="4">
        <v>177100000</v>
      </c>
      <c r="I775" s="4">
        <v>323300000</v>
      </c>
      <c r="J775" s="4">
        <v>187000000</v>
      </c>
      <c r="K775" s="4">
        <v>228000000</v>
      </c>
      <c r="L775" s="4">
        <v>382400000</v>
      </c>
      <c r="M775" s="4">
        <v>963200000</v>
      </c>
      <c r="N775" s="4">
        <v>117300000</v>
      </c>
      <c r="O775" s="4">
        <v>236500000</v>
      </c>
      <c r="P775" s="5">
        <v>16.530936602427388</v>
      </c>
      <c r="Q775" s="5">
        <v>53.326738991777233</v>
      </c>
      <c r="R775" s="5">
        <v>1.8255223037831734</v>
      </c>
      <c r="S775" s="5">
        <v>1.2192513368983957</v>
      </c>
      <c r="T775" s="5">
        <v>2.518828451882845</v>
      </c>
      <c r="U775" s="5">
        <f>O775/N775</f>
        <v>2.0161977834612106</v>
      </c>
      <c r="V775" s="3">
        <v>2.8000000000000001E-2</v>
      </c>
    </row>
    <row r="776" spans="1:22" x14ac:dyDescent="0.25">
      <c r="A776" s="3" t="s">
        <v>623</v>
      </c>
      <c r="B776" s="3" t="s">
        <v>1338</v>
      </c>
      <c r="C776" s="3">
        <v>0.99</v>
      </c>
      <c r="D776" s="3">
        <v>2</v>
      </c>
      <c r="E776" s="4">
        <v>245900000</v>
      </c>
      <c r="F776" s="4">
        <v>259200000</v>
      </c>
      <c r="G776" s="4">
        <v>354900000</v>
      </c>
      <c r="H776" s="4">
        <v>113900000</v>
      </c>
      <c r="I776" s="4">
        <v>126900000</v>
      </c>
      <c r="J776" s="4">
        <v>44230000</v>
      </c>
      <c r="K776" s="4">
        <v>222100000</v>
      </c>
      <c r="L776" s="4">
        <v>440700000</v>
      </c>
      <c r="M776" s="4">
        <v>2714000000</v>
      </c>
      <c r="N776" s="4">
        <v>40110000</v>
      </c>
      <c r="O776" s="4">
        <v>191000000</v>
      </c>
      <c r="P776" s="5">
        <v>20.743537506808615</v>
      </c>
      <c r="Q776" s="5">
        <v>119.16302544043999</v>
      </c>
      <c r="R776" s="5">
        <v>1.1141352063213346</v>
      </c>
      <c r="S776" s="5">
        <v>5.0214786344110331</v>
      </c>
      <c r="T776" s="5">
        <v>6.1583843884728839</v>
      </c>
      <c r="U776" s="5">
        <f>O776/N776</f>
        <v>4.7619047619047619</v>
      </c>
      <c r="V776" s="3">
        <v>4.8000000000000001E-2</v>
      </c>
    </row>
    <row r="777" spans="1:22" x14ac:dyDescent="0.25">
      <c r="A777" s="3" t="s">
        <v>323</v>
      </c>
      <c r="B777" s="3" t="s">
        <v>1339</v>
      </c>
      <c r="C777" s="3">
        <v>1</v>
      </c>
      <c r="D777" s="3">
        <v>6</v>
      </c>
      <c r="E777" s="4">
        <v>262100000</v>
      </c>
      <c r="F777" s="4">
        <v>244900000</v>
      </c>
      <c r="G777" s="4">
        <v>250000000</v>
      </c>
      <c r="H777" s="4">
        <v>19740000</v>
      </c>
      <c r="I777" s="4">
        <v>44920000</v>
      </c>
      <c r="J777" s="4">
        <v>64080000</v>
      </c>
      <c r="K777" s="4">
        <v>90510000</v>
      </c>
      <c r="L777" s="4">
        <v>445700000</v>
      </c>
      <c r="M777" s="4">
        <v>1543000000</v>
      </c>
      <c r="N777" s="4">
        <v>282200000</v>
      </c>
      <c r="O777" s="4">
        <v>494000000</v>
      </c>
      <c r="P777" s="5">
        <v>3.5010094290349776</v>
      </c>
      <c r="Q777" s="5">
        <v>97.755790408576019</v>
      </c>
      <c r="R777" s="5">
        <v>2.2755825734549138</v>
      </c>
      <c r="S777" s="5">
        <v>1.4124531835205993</v>
      </c>
      <c r="T777" s="5">
        <v>3.461969934933812</v>
      </c>
      <c r="U777" s="5">
        <f>O777/N777</f>
        <v>1.7505315379163713</v>
      </c>
      <c r="V777" s="3">
        <v>3.1E-2</v>
      </c>
    </row>
    <row r="778" spans="1:22" x14ac:dyDescent="0.25">
      <c r="A778" s="3" t="s">
        <v>2209</v>
      </c>
      <c r="B778" s="3" t="s">
        <v>2210</v>
      </c>
      <c r="C778" s="3">
        <v>0.67</v>
      </c>
      <c r="D778" s="3">
        <v>1</v>
      </c>
      <c r="E778" s="4">
        <v>26060000</v>
      </c>
      <c r="F778" s="4">
        <v>27120000</v>
      </c>
      <c r="G778" s="4">
        <v>24830000</v>
      </c>
      <c r="H778" s="4">
        <v>15830000</v>
      </c>
      <c r="I778" s="4">
        <v>72280000</v>
      </c>
      <c r="J778" s="3">
        <v>9867836</v>
      </c>
      <c r="K778" s="3">
        <v>3226941.5</v>
      </c>
      <c r="L778" s="4">
        <v>25220000</v>
      </c>
      <c r="M778" s="4">
        <v>27700000</v>
      </c>
      <c r="N778" s="4">
        <v>13010000</v>
      </c>
      <c r="O778" s="4">
        <v>31730000</v>
      </c>
      <c r="P778" s="5">
        <v>4.4073241561740524</v>
      </c>
      <c r="Q778" s="5">
        <v>41.438452781371183</v>
      </c>
      <c r="R778" s="5">
        <v>4.5660138976626659</v>
      </c>
      <c r="S778" s="5">
        <v>-3.0579531733066747</v>
      </c>
      <c r="T778" s="5">
        <v>1.0983346550356861</v>
      </c>
      <c r="U778" s="5">
        <f>O778/N778</f>
        <v>2.4388931591083782</v>
      </c>
      <c r="V778" s="3">
        <v>0.58499999999999996</v>
      </c>
    </row>
    <row r="779" spans="1:22" x14ac:dyDescent="0.25">
      <c r="A779" s="3" t="s">
        <v>820</v>
      </c>
      <c r="B779" s="3" t="s">
        <v>1342</v>
      </c>
      <c r="C779" s="3">
        <v>1</v>
      </c>
      <c r="D779" s="3">
        <v>5</v>
      </c>
      <c r="E779" s="4">
        <v>412100000</v>
      </c>
      <c r="F779" s="4">
        <v>230600000</v>
      </c>
      <c r="G779" s="4">
        <v>230700000</v>
      </c>
      <c r="H779" s="4">
        <v>746600000</v>
      </c>
      <c r="I779" s="4">
        <v>204700000</v>
      </c>
      <c r="J779" s="4">
        <v>264200000</v>
      </c>
      <c r="K779" s="4">
        <v>158400000</v>
      </c>
      <c r="L779" s="4">
        <v>334000000</v>
      </c>
      <c r="M779" s="4">
        <v>324100000</v>
      </c>
      <c r="N779" s="4">
        <v>677200000</v>
      </c>
      <c r="O779" s="4">
        <v>332500000</v>
      </c>
      <c r="P779" s="5">
        <v>35.983587683696541</v>
      </c>
      <c r="Q779" s="5">
        <v>47.812868253890372</v>
      </c>
      <c r="R779" s="5">
        <v>-3.6472887151929649</v>
      </c>
      <c r="S779" s="5">
        <v>-1.667929292929293</v>
      </c>
      <c r="T779" s="5">
        <v>-1.0305461277383523</v>
      </c>
      <c r="U779" s="5">
        <v>-2.0366917293233082</v>
      </c>
      <c r="V779" s="3">
        <v>9.2999999999999999E-2</v>
      </c>
    </row>
    <row r="780" spans="1:22" x14ac:dyDescent="0.25">
      <c r="A780" s="3" t="s">
        <v>576</v>
      </c>
      <c r="B780" s="3" t="s">
        <v>2211</v>
      </c>
      <c r="C780" s="3">
        <v>1</v>
      </c>
      <c r="D780" s="3">
        <v>4</v>
      </c>
      <c r="E780" s="4">
        <v>392700000</v>
      </c>
      <c r="F780" s="4">
        <v>470200000</v>
      </c>
      <c r="G780" s="4">
        <v>539400000</v>
      </c>
      <c r="H780" s="4">
        <v>518600000</v>
      </c>
      <c r="I780" s="4">
        <v>568200000</v>
      </c>
      <c r="J780" s="4">
        <v>239100000</v>
      </c>
      <c r="K780" s="4">
        <v>139300000</v>
      </c>
      <c r="L780" s="4">
        <v>544400000</v>
      </c>
      <c r="M780" s="4">
        <v>265100000</v>
      </c>
      <c r="N780" s="4">
        <v>674800000</v>
      </c>
      <c r="O780" s="4">
        <v>554200000</v>
      </c>
      <c r="P780" s="5">
        <v>15.700446990966258</v>
      </c>
      <c r="Q780" s="5">
        <v>37.090412300728445</v>
      </c>
      <c r="R780" s="5">
        <v>1.0956421133821828</v>
      </c>
      <c r="S780" s="5">
        <v>-1.7164393395549173</v>
      </c>
      <c r="T780" s="5">
        <v>-2.053564692568842</v>
      </c>
      <c r="U780" s="5">
        <v>-1.2176109707686755</v>
      </c>
      <c r="V780" s="3">
        <v>0.155</v>
      </c>
    </row>
    <row r="781" spans="1:22" x14ac:dyDescent="0.25">
      <c r="A781" s="3" t="s">
        <v>2212</v>
      </c>
      <c r="B781" s="3" t="s">
        <v>1341</v>
      </c>
      <c r="C781" s="3">
        <v>0.77</v>
      </c>
      <c r="D781" s="3">
        <v>1</v>
      </c>
      <c r="E781" s="3">
        <v>5240019.5</v>
      </c>
      <c r="F781" s="3">
        <v>3290167.75</v>
      </c>
      <c r="G781" s="3">
        <v>9009586</v>
      </c>
      <c r="H781" s="3">
        <v>8746352</v>
      </c>
      <c r="I781" s="3">
        <v>5643034</v>
      </c>
      <c r="J781" s="3">
        <v>3116214.25</v>
      </c>
      <c r="K781" s="3">
        <v>896976.375</v>
      </c>
      <c r="L781" s="3">
        <v>6519754</v>
      </c>
      <c r="M781" s="3">
        <v>6810653</v>
      </c>
      <c r="N781" s="4">
        <v>19990000</v>
      </c>
      <c r="O781" s="4">
        <v>15870000</v>
      </c>
      <c r="P781" s="5">
        <v>49.73079466386509</v>
      </c>
      <c r="Q781" s="5">
        <v>76.17692282122448</v>
      </c>
      <c r="R781" s="5">
        <v>-1.5499378525807217</v>
      </c>
      <c r="S781" s="5">
        <v>-3.474131913452013</v>
      </c>
      <c r="T781" s="5">
        <v>1.044618094486387</v>
      </c>
      <c r="U781" s="5">
        <v>-1.2596093257718968</v>
      </c>
      <c r="V781" s="3">
        <v>0.19</v>
      </c>
    </row>
    <row r="782" spans="1:22" x14ac:dyDescent="0.25">
      <c r="A782" s="3" t="s">
        <v>821</v>
      </c>
      <c r="B782" s="3" t="s">
        <v>1343</v>
      </c>
      <c r="C782" s="3">
        <v>0.66</v>
      </c>
      <c r="D782" s="3">
        <v>1</v>
      </c>
      <c r="E782" s="4">
        <v>112800000</v>
      </c>
      <c r="F782" s="4">
        <v>150500000</v>
      </c>
      <c r="G782" s="4">
        <v>176200000</v>
      </c>
      <c r="H782" s="4">
        <v>129500000</v>
      </c>
      <c r="I782" s="4">
        <v>213700000</v>
      </c>
      <c r="J782" s="4">
        <v>36490000</v>
      </c>
      <c r="K782" s="4">
        <v>111100000</v>
      </c>
      <c r="L782" s="4">
        <v>64180000</v>
      </c>
      <c r="M782" s="4">
        <v>360900000</v>
      </c>
      <c r="N782" s="4">
        <v>59810000</v>
      </c>
      <c r="O782" s="4">
        <v>432700000</v>
      </c>
      <c r="P782" s="5">
        <v>21.767039410676343</v>
      </c>
      <c r="Q782" s="5">
        <v>55.037981761892418</v>
      </c>
      <c r="R782" s="5">
        <v>1.6501930501930502</v>
      </c>
      <c r="S782" s="5">
        <v>3.0446697725404221</v>
      </c>
      <c r="T782" s="5">
        <v>5.6232471174820819</v>
      </c>
      <c r="U782" s="5">
        <f>O782/N782</f>
        <v>7.2345761578331382</v>
      </c>
      <c r="V782" s="3">
        <v>2.8000000000000001E-2</v>
      </c>
    </row>
    <row r="783" spans="1:22" x14ac:dyDescent="0.25">
      <c r="A783" s="3" t="s">
        <v>1344</v>
      </c>
      <c r="B783" s="3" t="s">
        <v>1345</v>
      </c>
      <c r="C783" s="3">
        <v>0.64</v>
      </c>
      <c r="D783" s="3">
        <v>1</v>
      </c>
      <c r="E783" s="4">
        <v>158400000</v>
      </c>
      <c r="F783" s="4">
        <v>171600000</v>
      </c>
      <c r="G783" s="4">
        <v>153700000</v>
      </c>
      <c r="H783" s="4">
        <v>307600000</v>
      </c>
      <c r="I783" s="4">
        <v>132200000</v>
      </c>
      <c r="J783" s="4">
        <v>166700000</v>
      </c>
      <c r="K783" s="4">
        <v>131600000</v>
      </c>
      <c r="L783" s="4">
        <v>141900000</v>
      </c>
      <c r="M783" s="4">
        <v>170600000</v>
      </c>
      <c r="N783" s="4">
        <v>128300000</v>
      </c>
      <c r="O783" s="4">
        <v>101900000</v>
      </c>
      <c r="P783" s="5">
        <v>5.7557985119647244</v>
      </c>
      <c r="Q783" s="5">
        <v>44.340609570825521</v>
      </c>
      <c r="R783" s="5">
        <v>-2.3267776096822992</v>
      </c>
      <c r="S783" s="5">
        <v>-1.2667173252279635</v>
      </c>
      <c r="T783" s="5">
        <v>1.2022551092318534</v>
      </c>
      <c r="U783" s="5">
        <v>-1.2590775269872425</v>
      </c>
      <c r="V783" s="3">
        <v>0.27600000000000002</v>
      </c>
    </row>
    <row r="784" spans="1:22" x14ac:dyDescent="0.25">
      <c r="A784" s="3" t="s">
        <v>577</v>
      </c>
      <c r="B784" s="3" t="s">
        <v>1340</v>
      </c>
      <c r="C784" s="3">
        <v>0.99</v>
      </c>
      <c r="D784" s="3">
        <v>3</v>
      </c>
      <c r="E784" s="4">
        <v>2432000000</v>
      </c>
      <c r="F784" s="4">
        <v>2687000000</v>
      </c>
      <c r="G784" s="4">
        <v>2735000000</v>
      </c>
      <c r="H784" s="4">
        <v>2526000000</v>
      </c>
      <c r="I784" s="4">
        <v>3556000000</v>
      </c>
      <c r="J784" s="4">
        <v>2912000000</v>
      </c>
      <c r="K784" s="4">
        <v>2191000000</v>
      </c>
      <c r="L784" s="4">
        <v>2492000000</v>
      </c>
      <c r="M784" s="4">
        <v>4970000000</v>
      </c>
      <c r="N784" s="4">
        <v>2587000000</v>
      </c>
      <c r="O784" s="4">
        <v>2762000000</v>
      </c>
      <c r="P784" s="5">
        <v>6.2207347050297779</v>
      </c>
      <c r="Q784" s="5">
        <v>7.3235208584705473</v>
      </c>
      <c r="R784" s="5">
        <v>1.4077593032462392</v>
      </c>
      <c r="S784" s="5">
        <v>-1.329073482428115</v>
      </c>
      <c r="T784" s="5">
        <v>1.9943820224719102</v>
      </c>
      <c r="U784" s="5">
        <f>O784/N784</f>
        <v>1.0676459219172787</v>
      </c>
      <c r="V784" s="3">
        <v>0.39800000000000002</v>
      </c>
    </row>
    <row r="785" spans="1:22" x14ac:dyDescent="0.25">
      <c r="A785" s="3" t="s">
        <v>2213</v>
      </c>
      <c r="B785" s="3" t="s">
        <v>2214</v>
      </c>
      <c r="C785" s="3">
        <v>0.56000000000000005</v>
      </c>
      <c r="D785" s="3">
        <v>1</v>
      </c>
      <c r="E785" s="4">
        <v>44610000</v>
      </c>
      <c r="F785" s="4">
        <v>55970000</v>
      </c>
      <c r="G785" s="4">
        <v>47930000</v>
      </c>
      <c r="H785" s="4">
        <v>140500000</v>
      </c>
      <c r="I785" s="4">
        <v>50490000</v>
      </c>
      <c r="J785" s="4">
        <v>62420000</v>
      </c>
      <c r="K785" s="4">
        <v>37300000</v>
      </c>
      <c r="L785" s="4">
        <v>40010000</v>
      </c>
      <c r="M785" s="4">
        <v>29240000</v>
      </c>
      <c r="N785" s="4">
        <v>23490000</v>
      </c>
      <c r="O785" s="4">
        <v>21830000</v>
      </c>
      <c r="P785" s="5">
        <v>11.799491160789504</v>
      </c>
      <c r="Q785" s="5">
        <v>77.745184311627</v>
      </c>
      <c r="R785" s="5">
        <v>-2.7827292533174885</v>
      </c>
      <c r="S785" s="5">
        <v>-1.6734584450402143</v>
      </c>
      <c r="T785" s="5">
        <v>-1.3683310533515731</v>
      </c>
      <c r="U785" s="5">
        <v>-1.076042143838754</v>
      </c>
      <c r="V785" s="3">
        <v>9.7000000000000003E-2</v>
      </c>
    </row>
    <row r="786" spans="1:22" x14ac:dyDescent="0.25">
      <c r="A786" s="3" t="s">
        <v>2215</v>
      </c>
      <c r="B786" s="3" t="s">
        <v>2216</v>
      </c>
      <c r="C786" s="3">
        <v>0.72</v>
      </c>
      <c r="D786" s="3">
        <v>1</v>
      </c>
      <c r="E786" s="4">
        <v>82610000</v>
      </c>
      <c r="F786" s="4">
        <v>112700000</v>
      </c>
      <c r="G786" s="4">
        <v>139400000</v>
      </c>
      <c r="H786" s="4">
        <v>130500000</v>
      </c>
      <c r="I786" s="4">
        <v>263000000</v>
      </c>
      <c r="J786" s="4">
        <v>84730000</v>
      </c>
      <c r="K786" s="4">
        <v>65610000</v>
      </c>
      <c r="L786" s="4">
        <v>84880000</v>
      </c>
      <c r="M786" s="4">
        <v>165800000</v>
      </c>
      <c r="N786" s="4">
        <v>139300000</v>
      </c>
      <c r="O786" s="4">
        <v>91960000</v>
      </c>
      <c r="P786" s="5">
        <v>25.46550008043657</v>
      </c>
      <c r="Q786" s="5">
        <v>26.530755385496928</v>
      </c>
      <c r="R786" s="5">
        <v>2.0153256704980844</v>
      </c>
      <c r="S786" s="5">
        <v>-1.2914189910074685</v>
      </c>
      <c r="T786" s="5">
        <v>1.9533459000942508</v>
      </c>
      <c r="U786" s="5">
        <v>-1.5147890387124838</v>
      </c>
      <c r="V786" s="3">
        <v>0.59699999999999998</v>
      </c>
    </row>
    <row r="787" spans="1:22" x14ac:dyDescent="0.25">
      <c r="A787" s="3" t="s">
        <v>312</v>
      </c>
      <c r="B787" s="3" t="s">
        <v>1368</v>
      </c>
      <c r="C787" s="3">
        <v>1</v>
      </c>
      <c r="D787" s="3">
        <v>7</v>
      </c>
      <c r="E787" s="4">
        <v>3929000000</v>
      </c>
      <c r="F787" s="4">
        <v>3876000000</v>
      </c>
      <c r="G787" s="4">
        <v>3524000000</v>
      </c>
      <c r="H787" s="4">
        <v>1756000000</v>
      </c>
      <c r="I787" s="4">
        <v>2131000000</v>
      </c>
      <c r="J787" s="4">
        <v>2123000000</v>
      </c>
      <c r="K787" s="4">
        <v>4984000000</v>
      </c>
      <c r="L787" s="4">
        <v>3912000000</v>
      </c>
      <c r="M787" s="4">
        <v>17400000000</v>
      </c>
      <c r="N787" s="4">
        <v>2280000000</v>
      </c>
      <c r="O787" s="4">
        <v>7028000000</v>
      </c>
      <c r="P787" s="5">
        <v>5.8291462548512181</v>
      </c>
      <c r="Q787" s="5">
        <v>37.933975784110011</v>
      </c>
      <c r="R787" s="5">
        <v>1.2135535307517085</v>
      </c>
      <c r="S787" s="5">
        <v>2.347621290626472</v>
      </c>
      <c r="T787" s="5">
        <v>4.447852760736196</v>
      </c>
      <c r="U787" s="5">
        <f>O787/N787</f>
        <v>3.0824561403508772</v>
      </c>
      <c r="V787" s="3">
        <v>4.3999999999999997E-2</v>
      </c>
    </row>
    <row r="788" spans="1:22" x14ac:dyDescent="0.25">
      <c r="A788" s="3" t="s">
        <v>578</v>
      </c>
      <c r="B788" s="3" t="s">
        <v>1356</v>
      </c>
      <c r="C788" s="3">
        <v>0.94</v>
      </c>
      <c r="D788" s="3">
        <v>2</v>
      </c>
      <c r="E788" s="4">
        <v>343700000</v>
      </c>
      <c r="F788" s="4">
        <v>433000000</v>
      </c>
      <c r="G788" s="4">
        <v>441900000</v>
      </c>
      <c r="H788" s="4">
        <v>390800000</v>
      </c>
      <c r="I788" s="4">
        <v>553500000</v>
      </c>
      <c r="J788" s="4">
        <v>546400000</v>
      </c>
      <c r="K788" s="4">
        <v>241900000</v>
      </c>
      <c r="L788" s="4">
        <v>463700000</v>
      </c>
      <c r="M788" s="4">
        <v>1621000000</v>
      </c>
      <c r="N788" s="4">
        <v>672500000</v>
      </c>
      <c r="O788" s="4">
        <v>285900000</v>
      </c>
      <c r="P788" s="5">
        <v>13.37006581056518</v>
      </c>
      <c r="Q788" s="5">
        <v>23.31183052211021</v>
      </c>
      <c r="R788" s="5">
        <v>1.4163254861821903</v>
      </c>
      <c r="S788" s="5">
        <v>-2.2587846217445224</v>
      </c>
      <c r="T788" s="5">
        <v>3.4957946948458054</v>
      </c>
      <c r="U788" s="5">
        <v>-2.3522210563133963</v>
      </c>
      <c r="V788" s="3">
        <v>0.97499999999999998</v>
      </c>
    </row>
    <row r="789" spans="1:22" x14ac:dyDescent="0.25">
      <c r="A789" s="3" t="s">
        <v>579</v>
      </c>
      <c r="B789" s="3" t="s">
        <v>925</v>
      </c>
      <c r="C789" s="3">
        <v>0.99</v>
      </c>
      <c r="D789" s="3">
        <v>3</v>
      </c>
      <c r="E789" s="4">
        <v>540100000</v>
      </c>
      <c r="F789" s="4">
        <v>533700000</v>
      </c>
      <c r="G789" s="4">
        <v>629900000</v>
      </c>
      <c r="H789" s="4">
        <v>770500000</v>
      </c>
      <c r="I789" s="4">
        <v>612700000</v>
      </c>
      <c r="J789" s="4">
        <v>704200000</v>
      </c>
      <c r="K789" s="4">
        <v>521500000</v>
      </c>
      <c r="L789" s="4">
        <v>540300000</v>
      </c>
      <c r="M789" s="4">
        <v>953800000</v>
      </c>
      <c r="N789" s="4">
        <v>338300000</v>
      </c>
      <c r="O789" s="4">
        <v>552800000</v>
      </c>
      <c r="P789" s="5">
        <v>9.4715348525249219</v>
      </c>
      <c r="Q789" s="5">
        <v>32.758970300789258</v>
      </c>
      <c r="R789" s="5">
        <v>-1.2575485555736903</v>
      </c>
      <c r="S789" s="5">
        <v>-1.3503355704697988</v>
      </c>
      <c r="T789" s="5">
        <v>1.7653155654266148</v>
      </c>
      <c r="U789" s="5">
        <f>O789/N789</f>
        <v>1.6340526160212829</v>
      </c>
      <c r="V789" s="3">
        <v>0.60599999999999998</v>
      </c>
    </row>
    <row r="790" spans="1:22" x14ac:dyDescent="0.25">
      <c r="A790" s="3" t="s">
        <v>1365</v>
      </c>
      <c r="B790" s="3" t="s">
        <v>1366</v>
      </c>
      <c r="C790" s="3">
        <v>0.59</v>
      </c>
      <c r="D790" s="3">
        <v>1</v>
      </c>
      <c r="E790" s="4">
        <v>51070000</v>
      </c>
      <c r="F790" s="4">
        <v>58460000</v>
      </c>
      <c r="G790" s="4">
        <v>85100000</v>
      </c>
      <c r="H790" s="4">
        <v>106800000</v>
      </c>
      <c r="I790" s="4">
        <v>94210000</v>
      </c>
      <c r="J790" s="4">
        <v>38270000</v>
      </c>
      <c r="K790" s="4">
        <v>17720000</v>
      </c>
      <c r="L790" s="4">
        <v>63270000</v>
      </c>
      <c r="M790" s="3">
        <v>1099974.5</v>
      </c>
      <c r="N790" s="4">
        <v>98110000</v>
      </c>
      <c r="O790" s="4">
        <v>37170000</v>
      </c>
      <c r="P790" s="5">
        <v>27.589970873021706</v>
      </c>
      <c r="Q790" s="5">
        <v>41.424571846189664</v>
      </c>
      <c r="R790" s="5">
        <v>-1.1336376180872518</v>
      </c>
      <c r="S790" s="5">
        <v>-2.159706546275395</v>
      </c>
      <c r="T790" s="5">
        <v>-57.519515225125666</v>
      </c>
      <c r="U790" s="5">
        <v>-2.639494215765402</v>
      </c>
      <c r="V790" s="3">
        <v>0.19</v>
      </c>
    </row>
    <row r="791" spans="1:22" x14ac:dyDescent="0.25">
      <c r="A791" s="3" t="s">
        <v>424</v>
      </c>
      <c r="B791" s="3" t="s">
        <v>2217</v>
      </c>
      <c r="C791" s="3">
        <v>1</v>
      </c>
      <c r="D791" s="3">
        <v>5</v>
      </c>
      <c r="E791" s="4">
        <v>379400000</v>
      </c>
      <c r="F791" s="4">
        <v>315800000</v>
      </c>
      <c r="G791" s="4">
        <v>416300000</v>
      </c>
      <c r="H791" s="4">
        <v>478900000</v>
      </c>
      <c r="I791" s="4">
        <v>172100000</v>
      </c>
      <c r="J791" s="4">
        <v>584400000</v>
      </c>
      <c r="K791" s="4">
        <v>114600000</v>
      </c>
      <c r="L791" s="4">
        <v>625300000</v>
      </c>
      <c r="M791" s="4">
        <v>444400000</v>
      </c>
      <c r="N791" s="4">
        <v>647300000</v>
      </c>
      <c r="O791" s="4">
        <v>92380000</v>
      </c>
      <c r="P791" s="5">
        <v>13.721371895823387</v>
      </c>
      <c r="Q791" s="5">
        <v>12.798701082303065</v>
      </c>
      <c r="R791" s="5">
        <v>-2.7826844857640904</v>
      </c>
      <c r="S791" s="5">
        <v>-5.0994764397905765</v>
      </c>
      <c r="T791" s="5">
        <v>-1.4070657065706571</v>
      </c>
      <c r="U791" s="5">
        <v>-7.0069279064732628</v>
      </c>
      <c r="V791" s="3">
        <v>0.04</v>
      </c>
    </row>
    <row r="792" spans="1:22" x14ac:dyDescent="0.25">
      <c r="A792" s="3" t="s">
        <v>580</v>
      </c>
      <c r="B792" s="3" t="s">
        <v>1360</v>
      </c>
      <c r="C792" s="3">
        <v>0.99</v>
      </c>
      <c r="D792" s="3">
        <v>3</v>
      </c>
      <c r="E792" s="4">
        <v>1214000000</v>
      </c>
      <c r="F792" s="4">
        <v>1445000000</v>
      </c>
      <c r="G792" s="4">
        <v>1470000000</v>
      </c>
      <c r="H792" s="4">
        <v>1301000000</v>
      </c>
      <c r="I792" s="4">
        <v>1176000000</v>
      </c>
      <c r="J792" s="4">
        <v>1774000000</v>
      </c>
      <c r="K792" s="4">
        <v>2134000000</v>
      </c>
      <c r="L792" s="4">
        <v>1247000000</v>
      </c>
      <c r="M792" s="4">
        <v>2600000000</v>
      </c>
      <c r="N792" s="4">
        <v>918100000</v>
      </c>
      <c r="O792" s="4">
        <v>1402000000</v>
      </c>
      <c r="P792" s="5">
        <v>10.254740444574818</v>
      </c>
      <c r="Q792" s="5">
        <v>26.91376063614684</v>
      </c>
      <c r="R792" s="5">
        <v>-1.1062925170068028</v>
      </c>
      <c r="S792" s="5">
        <v>1.2029312288613303</v>
      </c>
      <c r="T792" s="5">
        <v>2.0850040096230953</v>
      </c>
      <c r="U792" s="5">
        <f>O792/N792</f>
        <v>1.5270667683258905</v>
      </c>
      <c r="V792" s="3">
        <v>0.17899999999999999</v>
      </c>
    </row>
    <row r="793" spans="1:22" x14ac:dyDescent="0.25">
      <c r="A793" s="3" t="s">
        <v>2218</v>
      </c>
      <c r="B793" s="3" t="s">
        <v>2219</v>
      </c>
      <c r="C793" s="3">
        <v>0.8</v>
      </c>
      <c r="D793" s="3">
        <v>1</v>
      </c>
      <c r="E793" s="4">
        <v>21410000</v>
      </c>
      <c r="F793" s="4">
        <v>19950000</v>
      </c>
      <c r="G793" s="4">
        <v>33500000</v>
      </c>
      <c r="H793" s="4">
        <v>28380000</v>
      </c>
      <c r="I793" s="4">
        <v>19780000</v>
      </c>
      <c r="J793" s="4">
        <v>19600000</v>
      </c>
      <c r="K793" s="4">
        <v>18890000</v>
      </c>
      <c r="L793" s="4">
        <v>47560000</v>
      </c>
      <c r="M793" s="4">
        <v>28490000</v>
      </c>
      <c r="N793" s="4">
        <v>23520000</v>
      </c>
      <c r="O793" s="4">
        <v>10660000</v>
      </c>
      <c r="P793" s="5">
        <v>29.805806131752366</v>
      </c>
      <c r="Q793" s="5">
        <v>41.642843166085605</v>
      </c>
      <c r="R793" s="5">
        <v>-1.4347826086956521</v>
      </c>
      <c r="S793" s="5">
        <v>-1.0375860243515087</v>
      </c>
      <c r="T793" s="5">
        <v>-1.6693576693576695</v>
      </c>
      <c r="U793" s="5">
        <v>-2.2063789868667918</v>
      </c>
      <c r="V793" s="3">
        <v>7.2999999999999995E-2</v>
      </c>
    </row>
    <row r="794" spans="1:22" x14ac:dyDescent="0.25">
      <c r="A794" s="3" t="s">
        <v>2220</v>
      </c>
      <c r="B794" s="3" t="s">
        <v>2221</v>
      </c>
      <c r="C794" s="3">
        <v>0.96</v>
      </c>
      <c r="D794" s="3">
        <v>1</v>
      </c>
      <c r="E794" s="4">
        <v>595000000</v>
      </c>
      <c r="F794" s="4">
        <v>554700000</v>
      </c>
      <c r="G794" s="4">
        <v>318800000</v>
      </c>
      <c r="H794" s="4">
        <v>579400000</v>
      </c>
      <c r="I794" s="4">
        <v>173300000</v>
      </c>
      <c r="J794" s="4">
        <v>564800000</v>
      </c>
      <c r="K794" s="4">
        <v>333300000</v>
      </c>
      <c r="L794" s="4">
        <v>702900000</v>
      </c>
      <c r="M794" s="4">
        <v>308100000</v>
      </c>
      <c r="N794" s="4">
        <v>918600000</v>
      </c>
      <c r="O794" s="4">
        <v>405800000</v>
      </c>
      <c r="P794" s="5">
        <v>30.479568248008921</v>
      </c>
      <c r="Q794" s="5">
        <v>23.665517463153122</v>
      </c>
      <c r="R794" s="5">
        <v>-3.3433352567801498</v>
      </c>
      <c r="S794" s="5">
        <v>-1.6945694569456946</v>
      </c>
      <c r="T794" s="5">
        <v>-2.2814021421616357</v>
      </c>
      <c r="U794" s="5">
        <v>-2.263676688023657</v>
      </c>
      <c r="V794" s="3">
        <v>8.9999999999999993E-3</v>
      </c>
    </row>
    <row r="795" spans="1:22" x14ac:dyDescent="0.25">
      <c r="A795" s="3" t="s">
        <v>581</v>
      </c>
      <c r="B795" s="3" t="s">
        <v>1377</v>
      </c>
      <c r="C795" s="3">
        <v>1</v>
      </c>
      <c r="D795" s="3">
        <v>7</v>
      </c>
      <c r="E795" s="4">
        <v>9087000000</v>
      </c>
      <c r="F795" s="4">
        <v>8937000000</v>
      </c>
      <c r="G795" s="4">
        <v>11020000000</v>
      </c>
      <c r="H795" s="4">
        <v>9221000000</v>
      </c>
      <c r="I795" s="4">
        <v>16380000000</v>
      </c>
      <c r="J795" s="4">
        <v>9277000000</v>
      </c>
      <c r="K795" s="4">
        <v>9742000000</v>
      </c>
      <c r="L795" s="4">
        <v>9288000000</v>
      </c>
      <c r="M795" s="4">
        <v>5690000000</v>
      </c>
      <c r="N795" s="4">
        <v>10910000000</v>
      </c>
      <c r="O795" s="4">
        <v>10470000000</v>
      </c>
      <c r="P795" s="5">
        <v>11.999822338438591</v>
      </c>
      <c r="Q795" s="5">
        <v>8.5230730183545287</v>
      </c>
      <c r="R795" s="5">
        <v>1.7763800021689622</v>
      </c>
      <c r="S795" s="5">
        <v>1.0501239624878733</v>
      </c>
      <c r="T795" s="5">
        <v>-1.6323374340949035</v>
      </c>
      <c r="U795" s="5">
        <v>-1.0420248328557784</v>
      </c>
      <c r="V795" s="3">
        <v>0.92300000000000004</v>
      </c>
    </row>
    <row r="796" spans="1:22" x14ac:dyDescent="0.25">
      <c r="A796" s="3" t="s">
        <v>2222</v>
      </c>
      <c r="B796" s="3" t="s">
        <v>2223</v>
      </c>
      <c r="C796" s="3">
        <v>0.71</v>
      </c>
      <c r="D796" s="3">
        <v>1</v>
      </c>
      <c r="E796" s="4">
        <v>81020000</v>
      </c>
      <c r="F796" s="4">
        <v>77230000</v>
      </c>
      <c r="G796" s="4">
        <v>75690000</v>
      </c>
      <c r="H796" s="4">
        <v>58340000</v>
      </c>
      <c r="I796" s="4">
        <v>70290000</v>
      </c>
      <c r="J796" s="4">
        <v>87760000</v>
      </c>
      <c r="K796" s="4">
        <v>52470000</v>
      </c>
      <c r="L796" s="4">
        <v>91380000</v>
      </c>
      <c r="M796" s="4">
        <v>140200000</v>
      </c>
      <c r="N796" s="4">
        <v>73650000</v>
      </c>
      <c r="O796" s="4">
        <v>141500000</v>
      </c>
      <c r="P796" s="5">
        <v>3.5175805288215694</v>
      </c>
      <c r="Q796" s="5">
        <v>19.349158046002056</v>
      </c>
      <c r="R796" s="5">
        <v>1.2048337332876242</v>
      </c>
      <c r="S796" s="5">
        <v>-1.6725748046502764</v>
      </c>
      <c r="T796" s="5">
        <v>1.5342525716787043</v>
      </c>
      <c r="U796" s="5">
        <f>O796/N796</f>
        <v>1.9212491513917176</v>
      </c>
      <c r="V796" s="3">
        <v>0.51100000000000001</v>
      </c>
    </row>
    <row r="797" spans="1:22" x14ac:dyDescent="0.25">
      <c r="A797" s="3" t="s">
        <v>2224</v>
      </c>
      <c r="B797" s="3" t="s">
        <v>2225</v>
      </c>
      <c r="C797" s="3">
        <v>0.71</v>
      </c>
      <c r="D797" s="3">
        <v>1</v>
      </c>
      <c r="E797" s="4">
        <v>150500000</v>
      </c>
      <c r="F797" s="4">
        <v>102200000</v>
      </c>
      <c r="G797" s="3">
        <v>881995.68799999997</v>
      </c>
      <c r="H797" s="4">
        <v>213800000</v>
      </c>
      <c r="I797" s="3">
        <v>248578.78099999999</v>
      </c>
      <c r="J797" s="4">
        <v>124700000</v>
      </c>
      <c r="K797" s="4">
        <v>176400000</v>
      </c>
      <c r="L797" s="4">
        <v>50210000</v>
      </c>
      <c r="M797" s="3">
        <v>1598746.5</v>
      </c>
      <c r="N797" s="4">
        <v>201100000</v>
      </c>
      <c r="O797" s="4">
        <v>142900000</v>
      </c>
      <c r="P797" s="5">
        <v>90.335936463162241</v>
      </c>
      <c r="Q797" s="5">
        <v>51.431587284301038</v>
      </c>
      <c r="R797" s="5">
        <v>-860.08950216873097</v>
      </c>
      <c r="S797" s="5">
        <v>1.4145950280673616</v>
      </c>
      <c r="T797" s="5">
        <v>-31.405854524153767</v>
      </c>
      <c r="U797" s="5">
        <v>-1.4072778166550035</v>
      </c>
      <c r="V797" s="3">
        <v>0.215</v>
      </c>
    </row>
    <row r="798" spans="1:22" x14ac:dyDescent="0.25">
      <c r="A798" s="3" t="s">
        <v>582</v>
      </c>
      <c r="B798" s="3" t="s">
        <v>2226</v>
      </c>
      <c r="C798" s="3">
        <v>0.94</v>
      </c>
      <c r="D798" s="3">
        <v>2</v>
      </c>
      <c r="E798" s="4">
        <v>115700000</v>
      </c>
      <c r="F798" s="4">
        <v>97960000</v>
      </c>
      <c r="G798" s="4">
        <v>111200000</v>
      </c>
      <c r="H798" s="4">
        <v>62080000</v>
      </c>
      <c r="I798" s="4">
        <v>232100000</v>
      </c>
      <c r="J798" s="4">
        <v>130800000</v>
      </c>
      <c r="K798" s="4">
        <v>147700000</v>
      </c>
      <c r="L798" s="4">
        <v>88000000</v>
      </c>
      <c r="M798" s="4">
        <v>304900000</v>
      </c>
      <c r="N798" s="4">
        <v>100900000</v>
      </c>
      <c r="O798" s="4">
        <v>104400000</v>
      </c>
      <c r="P798" s="5">
        <v>8.5161462131413419</v>
      </c>
      <c r="Q798" s="5">
        <v>29.931327806238993</v>
      </c>
      <c r="R798" s="5">
        <v>3.7387242268041239</v>
      </c>
      <c r="S798" s="5">
        <v>1.129204892966361</v>
      </c>
      <c r="T798" s="5">
        <v>3.4647727272727273</v>
      </c>
      <c r="U798" s="5">
        <f>O798/N798</f>
        <v>1.0346878097125867</v>
      </c>
      <c r="V798" s="3">
        <v>0.14599999999999999</v>
      </c>
    </row>
    <row r="799" spans="1:22" x14ac:dyDescent="0.25">
      <c r="A799" s="3" t="s">
        <v>80</v>
      </c>
      <c r="B799" s="3" t="s">
        <v>2227</v>
      </c>
      <c r="C799" s="3">
        <v>1</v>
      </c>
      <c r="D799" s="3">
        <v>8</v>
      </c>
      <c r="E799" s="4">
        <v>522800000</v>
      </c>
      <c r="F799" s="4">
        <v>524600000</v>
      </c>
      <c r="G799" s="4">
        <v>576000000</v>
      </c>
      <c r="H799" s="4">
        <v>411600000</v>
      </c>
      <c r="I799" s="4">
        <v>698900000</v>
      </c>
      <c r="J799" s="4">
        <v>541300000</v>
      </c>
      <c r="K799" s="4">
        <v>794200000</v>
      </c>
      <c r="L799" s="4">
        <v>483600000</v>
      </c>
      <c r="M799" s="4">
        <v>1091000000</v>
      </c>
      <c r="N799" s="4">
        <v>367600000</v>
      </c>
      <c r="O799" s="4">
        <v>583600000</v>
      </c>
      <c r="P799" s="5">
        <v>5.5825111614334242</v>
      </c>
      <c r="Q799" s="5">
        <v>17.042332373936507</v>
      </c>
      <c r="R799" s="5">
        <v>1.6980077745383868</v>
      </c>
      <c r="S799" s="5">
        <v>1.4672085719564012</v>
      </c>
      <c r="T799" s="5">
        <v>2.2559966914805623</v>
      </c>
      <c r="U799" s="5">
        <f>O799/N799</f>
        <v>1.5875952121871599</v>
      </c>
      <c r="V799" s="3">
        <v>0.01</v>
      </c>
    </row>
    <row r="800" spans="1:22" x14ac:dyDescent="0.25">
      <c r="A800" s="3" t="s">
        <v>2228</v>
      </c>
      <c r="B800" s="3" t="s">
        <v>2229</v>
      </c>
      <c r="C800" s="3">
        <v>0.96</v>
      </c>
      <c r="D800" s="3">
        <v>1</v>
      </c>
      <c r="E800" s="4">
        <v>69040000</v>
      </c>
      <c r="F800" s="4">
        <v>78560000</v>
      </c>
      <c r="G800" s="4">
        <v>82400000</v>
      </c>
      <c r="H800" s="3">
        <v>8065153</v>
      </c>
      <c r="I800" s="4">
        <v>112000000</v>
      </c>
      <c r="J800" s="4">
        <v>90440000</v>
      </c>
      <c r="K800" s="4">
        <v>135600000</v>
      </c>
      <c r="L800" s="4">
        <v>47430000</v>
      </c>
      <c r="M800" s="4">
        <v>138000000</v>
      </c>
      <c r="N800" s="4">
        <v>61830000</v>
      </c>
      <c r="O800" s="4">
        <v>88130000</v>
      </c>
      <c r="P800" s="5">
        <v>8.9716882985464892</v>
      </c>
      <c r="Q800" s="5">
        <v>65.998053426971566</v>
      </c>
      <c r="R800" s="5">
        <v>13.886903323470738</v>
      </c>
      <c r="S800" s="5">
        <v>1.4993365767359574</v>
      </c>
      <c r="T800" s="5">
        <v>2.9095509171410501</v>
      </c>
      <c r="U800" s="5">
        <f>O800/N800</f>
        <v>1.4253598576742681</v>
      </c>
      <c r="V800" s="3">
        <v>0.127</v>
      </c>
    </row>
    <row r="801" spans="1:22" x14ac:dyDescent="0.25">
      <c r="A801" s="3" t="s">
        <v>822</v>
      </c>
      <c r="B801" s="3" t="s">
        <v>1549</v>
      </c>
      <c r="C801" s="3">
        <v>0.72</v>
      </c>
      <c r="D801" s="3">
        <v>1</v>
      </c>
      <c r="E801" s="4">
        <v>43420000</v>
      </c>
      <c r="F801" s="4">
        <v>44650000</v>
      </c>
      <c r="G801" s="4">
        <v>48750000</v>
      </c>
      <c r="H801" s="4">
        <v>42860000</v>
      </c>
      <c r="I801" s="4">
        <v>111900000</v>
      </c>
      <c r="J801" s="4">
        <v>15730000</v>
      </c>
      <c r="K801" s="4">
        <v>77210000</v>
      </c>
      <c r="L801" s="4">
        <v>15550000</v>
      </c>
      <c r="M801" s="4">
        <v>135800000</v>
      </c>
      <c r="N801" s="3">
        <v>8170663.5</v>
      </c>
      <c r="O801" s="4">
        <v>76390000</v>
      </c>
      <c r="P801" s="5">
        <v>6.1193077921586587</v>
      </c>
      <c r="Q801" s="5">
        <v>74.190472343576587</v>
      </c>
      <c r="R801" s="5">
        <v>2.6108259449370044</v>
      </c>
      <c r="S801" s="5">
        <v>4.9084551811824539</v>
      </c>
      <c r="T801" s="5">
        <v>8.7331189710610939</v>
      </c>
      <c r="U801" s="5">
        <f>O801/N801</f>
        <v>9.3493019263368264</v>
      </c>
      <c r="V801" s="3">
        <v>0.01</v>
      </c>
    </row>
    <row r="802" spans="1:22" x14ac:dyDescent="0.25">
      <c r="A802" s="3" t="s">
        <v>2230</v>
      </c>
      <c r="B802" s="3" t="s">
        <v>2231</v>
      </c>
      <c r="C802" s="3">
        <v>0.71</v>
      </c>
      <c r="D802" s="3">
        <v>1</v>
      </c>
      <c r="E802" s="4">
        <v>17320000</v>
      </c>
      <c r="F802" s="4">
        <v>17740000</v>
      </c>
      <c r="G802" s="4">
        <v>14780000</v>
      </c>
      <c r="H802" s="4">
        <v>11610000</v>
      </c>
      <c r="I802" s="3">
        <v>5091451.5</v>
      </c>
      <c r="J802" s="4">
        <v>58090000</v>
      </c>
      <c r="K802" s="4">
        <v>19430000</v>
      </c>
      <c r="L802" s="4">
        <v>22470000</v>
      </c>
      <c r="M802" s="3">
        <v>8918001</v>
      </c>
      <c r="N802" s="4">
        <v>10410000</v>
      </c>
      <c r="O802" s="3">
        <v>1796321.125</v>
      </c>
      <c r="P802" s="5">
        <v>9.6400938482228469</v>
      </c>
      <c r="Q802" s="5">
        <v>86.955796063828302</v>
      </c>
      <c r="R802" s="5">
        <v>-2.2802927613078512</v>
      </c>
      <c r="S802" s="5">
        <v>-2.9897066392177045</v>
      </c>
      <c r="T802" s="5">
        <v>-2.5196229513766593</v>
      </c>
      <c r="U802" s="5">
        <v>-5.7951776300576547</v>
      </c>
      <c r="V802" s="3">
        <v>1.2E-2</v>
      </c>
    </row>
    <row r="803" spans="1:22" x14ac:dyDescent="0.25">
      <c r="A803" s="3" t="s">
        <v>164</v>
      </c>
      <c r="B803" s="3" t="s">
        <v>1362</v>
      </c>
      <c r="C803" s="3">
        <v>1</v>
      </c>
      <c r="D803" s="3">
        <v>20</v>
      </c>
      <c r="E803" s="4">
        <v>491100000000</v>
      </c>
      <c r="F803" s="4">
        <v>540900000000</v>
      </c>
      <c r="G803" s="4">
        <v>496300000000</v>
      </c>
      <c r="H803" s="4">
        <v>521300000000</v>
      </c>
      <c r="I803" s="4">
        <v>743400000000</v>
      </c>
      <c r="J803" s="4">
        <v>271700000000</v>
      </c>
      <c r="K803" s="4">
        <v>680800000000</v>
      </c>
      <c r="L803" s="4">
        <v>323700000000</v>
      </c>
      <c r="M803" s="4">
        <v>1766000000000</v>
      </c>
      <c r="N803" s="4">
        <v>198100000000</v>
      </c>
      <c r="O803" s="4">
        <v>780800000000</v>
      </c>
      <c r="P803" s="5">
        <v>5.3735557486062815</v>
      </c>
      <c r="Q803" s="5">
        <v>42.091133786025644</v>
      </c>
      <c r="R803" s="5">
        <v>1.4260502589679647</v>
      </c>
      <c r="S803" s="5">
        <v>2.505704821494295</v>
      </c>
      <c r="T803" s="5">
        <v>5.4556688291628053</v>
      </c>
      <c r="U803" s="5">
        <f>O803/N803</f>
        <v>3.9414437152953052</v>
      </c>
      <c r="V803" s="3">
        <v>3.4000000000000002E-2</v>
      </c>
    </row>
    <row r="804" spans="1:22" x14ac:dyDescent="0.25">
      <c r="A804" s="3" t="s">
        <v>584</v>
      </c>
      <c r="B804" s="3" t="s">
        <v>1351</v>
      </c>
      <c r="C804" s="3">
        <v>1</v>
      </c>
      <c r="D804" s="3">
        <v>5</v>
      </c>
      <c r="E804" s="4">
        <v>438100000</v>
      </c>
      <c r="F804" s="4">
        <v>505900000</v>
      </c>
      <c r="G804" s="4">
        <v>501600000</v>
      </c>
      <c r="H804" s="4">
        <v>471200000</v>
      </c>
      <c r="I804" s="4">
        <v>541900000</v>
      </c>
      <c r="J804" s="4">
        <v>500600000</v>
      </c>
      <c r="K804" s="4">
        <v>192400000</v>
      </c>
      <c r="L804" s="4">
        <v>603900000</v>
      </c>
      <c r="M804" s="4">
        <v>316000000</v>
      </c>
      <c r="N804" s="4">
        <v>908500000</v>
      </c>
      <c r="O804" s="4">
        <v>247300000</v>
      </c>
      <c r="P804" s="5">
        <v>7.8785225825140888</v>
      </c>
      <c r="Q804" s="5">
        <v>32.188071594172911</v>
      </c>
      <c r="R804" s="5">
        <v>1.1500424448217317</v>
      </c>
      <c r="S804" s="5">
        <v>-2.6018711018711018</v>
      </c>
      <c r="T804" s="5">
        <v>-1.9110759493670886</v>
      </c>
      <c r="U804" s="5">
        <v>-3.6736756975333602</v>
      </c>
      <c r="V804" s="3">
        <v>0.11</v>
      </c>
    </row>
    <row r="805" spans="1:22" x14ac:dyDescent="0.25">
      <c r="A805" s="3" t="s">
        <v>585</v>
      </c>
      <c r="B805" s="3" t="s">
        <v>1363</v>
      </c>
      <c r="C805" s="3">
        <v>0.99</v>
      </c>
      <c r="D805" s="3">
        <v>2</v>
      </c>
      <c r="E805" s="4">
        <v>82730000</v>
      </c>
      <c r="F805" s="4">
        <v>83020000</v>
      </c>
      <c r="G805" s="4">
        <v>60240000</v>
      </c>
      <c r="H805" s="4">
        <v>62490000</v>
      </c>
      <c r="I805" s="4">
        <v>97930000</v>
      </c>
      <c r="J805" s="4">
        <v>62910000</v>
      </c>
      <c r="K805" s="4">
        <v>42040000</v>
      </c>
      <c r="L805" s="4">
        <v>89030000</v>
      </c>
      <c r="M805" s="4">
        <v>296400000</v>
      </c>
      <c r="N805" s="4">
        <v>118600000</v>
      </c>
      <c r="O805" s="4">
        <v>50750000</v>
      </c>
      <c r="P805" s="5">
        <v>17.349167323007038</v>
      </c>
      <c r="Q805" s="5">
        <v>31.987009549086316</v>
      </c>
      <c r="R805" s="5">
        <v>1.5671307409185469</v>
      </c>
      <c r="S805" s="5">
        <v>-1.4964319695528068</v>
      </c>
      <c r="T805" s="5">
        <v>3.3292148713916658</v>
      </c>
      <c r="U805" s="5">
        <v>-2.3369458128078819</v>
      </c>
      <c r="V805" s="3">
        <v>0.84</v>
      </c>
    </row>
    <row r="806" spans="1:22" x14ac:dyDescent="0.25">
      <c r="A806" s="3" t="s">
        <v>823</v>
      </c>
      <c r="B806" s="3" t="s">
        <v>1364</v>
      </c>
      <c r="C806" s="3">
        <v>0.72</v>
      </c>
      <c r="D806" s="3">
        <v>1</v>
      </c>
      <c r="E806" s="4">
        <v>85350000</v>
      </c>
      <c r="F806" s="4">
        <v>95270000</v>
      </c>
      <c r="G806" s="4">
        <v>83400000</v>
      </c>
      <c r="H806" s="4">
        <v>73030000</v>
      </c>
      <c r="I806" s="4">
        <v>98580000</v>
      </c>
      <c r="J806" s="4">
        <v>125200000</v>
      </c>
      <c r="K806" s="4">
        <v>68290000</v>
      </c>
      <c r="L806" s="4">
        <v>145000000</v>
      </c>
      <c r="M806" s="4">
        <v>376300000</v>
      </c>
      <c r="N806" s="4">
        <v>66620000</v>
      </c>
      <c r="O806" s="4">
        <v>91140000</v>
      </c>
      <c r="P806" s="5">
        <v>7.232800112213261</v>
      </c>
      <c r="Q806" s="5">
        <v>37.703951774205919</v>
      </c>
      <c r="R806" s="5">
        <v>1.3498562234698068</v>
      </c>
      <c r="S806" s="5">
        <v>-1.8333577390540341</v>
      </c>
      <c r="T806" s="5">
        <v>2.5951724137931036</v>
      </c>
      <c r="U806" s="5">
        <f>O806/N806</f>
        <v>1.3680576403482438</v>
      </c>
      <c r="V806" s="3">
        <v>0.50800000000000001</v>
      </c>
    </row>
    <row r="807" spans="1:22" x14ac:dyDescent="0.25">
      <c r="A807" s="3" t="s">
        <v>586</v>
      </c>
      <c r="B807" s="3" t="s">
        <v>1367</v>
      </c>
      <c r="C807" s="3">
        <v>1</v>
      </c>
      <c r="D807" s="3">
        <v>9</v>
      </c>
      <c r="E807" s="4">
        <v>522700000</v>
      </c>
      <c r="F807" s="4">
        <v>563900000</v>
      </c>
      <c r="G807" s="4">
        <v>662800000</v>
      </c>
      <c r="H807" s="4">
        <v>551500000</v>
      </c>
      <c r="I807" s="4">
        <v>838400000</v>
      </c>
      <c r="J807" s="4">
        <v>532600000</v>
      </c>
      <c r="K807" s="4">
        <v>604300000</v>
      </c>
      <c r="L807" s="4">
        <v>486800000</v>
      </c>
      <c r="M807" s="4">
        <v>543700000</v>
      </c>
      <c r="N807" s="4">
        <v>613900000</v>
      </c>
      <c r="O807" s="4">
        <v>627500000</v>
      </c>
      <c r="P807" s="5">
        <v>12.347618378509894</v>
      </c>
      <c r="Q807" s="5">
        <v>9.6443280112993062</v>
      </c>
      <c r="R807" s="5">
        <v>1.5202175883952855</v>
      </c>
      <c r="S807" s="5">
        <v>1.1346226060833646</v>
      </c>
      <c r="T807" s="5">
        <v>1.1168857847165161</v>
      </c>
      <c r="U807" s="5">
        <f>O807/N807</f>
        <v>1.0221534451865124</v>
      </c>
      <c r="V807" s="3">
        <v>0.14399999999999999</v>
      </c>
    </row>
    <row r="808" spans="1:22" x14ac:dyDescent="0.25">
      <c r="A808" s="3" t="s">
        <v>2232</v>
      </c>
      <c r="B808" s="3" t="s">
        <v>2233</v>
      </c>
      <c r="C808" s="3">
        <v>0.54</v>
      </c>
      <c r="D808" s="3">
        <v>1</v>
      </c>
      <c r="E808" s="4">
        <v>21210000</v>
      </c>
      <c r="F808" s="4">
        <v>21550000</v>
      </c>
      <c r="G808" s="4">
        <v>28280000</v>
      </c>
      <c r="H808" s="4">
        <v>20850000</v>
      </c>
      <c r="I808" s="3">
        <v>9436252</v>
      </c>
      <c r="J808" s="4">
        <v>38040000</v>
      </c>
      <c r="K808" s="4">
        <v>39920000</v>
      </c>
      <c r="L808" s="4">
        <v>75560000</v>
      </c>
      <c r="M808" s="3">
        <v>9061065</v>
      </c>
      <c r="N808" s="4">
        <v>39150000</v>
      </c>
      <c r="O808" s="3">
        <v>7388845</v>
      </c>
      <c r="P808" s="5">
        <v>16.838439499060286</v>
      </c>
      <c r="Q808" s="5">
        <v>53.038121423271242</v>
      </c>
      <c r="R808" s="5">
        <v>-2.2095637123722427</v>
      </c>
      <c r="S808" s="5">
        <v>1.049421661409043</v>
      </c>
      <c r="T808" s="5">
        <v>-8.3389756060683826</v>
      </c>
      <c r="U808" s="5">
        <v>-5.2985277130593484</v>
      </c>
      <c r="V808" s="3">
        <v>0.1</v>
      </c>
    </row>
    <row r="809" spans="1:22" x14ac:dyDescent="0.25">
      <c r="A809" s="3" t="s">
        <v>2234</v>
      </c>
      <c r="B809" s="3" t="s">
        <v>2235</v>
      </c>
      <c r="C809" s="3">
        <v>0.72</v>
      </c>
      <c r="D809" s="3">
        <v>1</v>
      </c>
      <c r="E809" s="4">
        <v>48090000</v>
      </c>
      <c r="F809" s="4">
        <v>53440000</v>
      </c>
      <c r="G809" s="4">
        <v>64490000</v>
      </c>
      <c r="H809" s="4">
        <v>47280000</v>
      </c>
      <c r="I809" s="4">
        <v>51760000</v>
      </c>
      <c r="J809" s="4">
        <v>29630000</v>
      </c>
      <c r="K809" s="4">
        <v>65970000</v>
      </c>
      <c r="L809" s="4">
        <v>53880000</v>
      </c>
      <c r="M809" s="4">
        <v>307000000</v>
      </c>
      <c r="N809" s="4">
        <v>24060000</v>
      </c>
      <c r="O809" s="4">
        <v>80720000</v>
      </c>
      <c r="P809" s="5">
        <v>15.112869898344714</v>
      </c>
      <c r="Q809" s="5">
        <v>36.550746126320696</v>
      </c>
      <c r="R809" s="5">
        <v>1.0947546531302876</v>
      </c>
      <c r="S809" s="5">
        <v>2.2264596692541345</v>
      </c>
      <c r="T809" s="5">
        <v>5.697847067557535</v>
      </c>
      <c r="U809" s="5">
        <f>O809/N809</f>
        <v>3.3549459684123026</v>
      </c>
      <c r="V809" s="3">
        <v>7.0000000000000007E-2</v>
      </c>
    </row>
    <row r="810" spans="1:22" x14ac:dyDescent="0.25">
      <c r="A810" s="3" t="s">
        <v>2236</v>
      </c>
      <c r="B810" s="3" t="s">
        <v>2237</v>
      </c>
      <c r="C810" s="3">
        <v>0.71</v>
      </c>
      <c r="D810" s="3">
        <v>1</v>
      </c>
      <c r="E810" s="4">
        <v>138000000</v>
      </c>
      <c r="F810" s="4">
        <v>132600000</v>
      </c>
      <c r="G810" s="4">
        <v>145200000</v>
      </c>
      <c r="H810" s="4">
        <v>184900000</v>
      </c>
      <c r="I810" s="4">
        <v>245500000</v>
      </c>
      <c r="J810" s="4">
        <v>201500000</v>
      </c>
      <c r="K810" s="4">
        <v>140100000</v>
      </c>
      <c r="L810" s="4">
        <v>177400000</v>
      </c>
      <c r="M810" s="4">
        <v>215500000</v>
      </c>
      <c r="N810" s="4">
        <v>136500000</v>
      </c>
      <c r="O810" s="4">
        <v>75700000</v>
      </c>
      <c r="P810" s="5">
        <v>4.5608890704990213</v>
      </c>
      <c r="Q810" s="5">
        <v>15.774904396664786</v>
      </c>
      <c r="R810" s="5">
        <v>1.3277447268793943</v>
      </c>
      <c r="S810" s="5">
        <v>-1.4382583868665237</v>
      </c>
      <c r="T810" s="5">
        <v>1.2147688838782413</v>
      </c>
      <c r="U810" s="5">
        <v>-1.8031704095112284</v>
      </c>
      <c r="V810" s="3">
        <v>0.61499999999999999</v>
      </c>
    </row>
    <row r="811" spans="1:22" x14ac:dyDescent="0.25">
      <c r="A811" s="3" t="s">
        <v>587</v>
      </c>
      <c r="B811" s="3" t="s">
        <v>1354</v>
      </c>
      <c r="C811" s="3">
        <v>1</v>
      </c>
      <c r="D811" s="3">
        <v>7</v>
      </c>
      <c r="E811" s="4">
        <v>2622000000</v>
      </c>
      <c r="F811" s="4">
        <v>2739000000</v>
      </c>
      <c r="G811" s="4">
        <v>2956000000</v>
      </c>
      <c r="H811" s="4">
        <v>2821000000</v>
      </c>
      <c r="I811" s="4">
        <v>3761000000</v>
      </c>
      <c r="J811" s="4">
        <v>2867000000</v>
      </c>
      <c r="K811" s="4">
        <v>2792000000</v>
      </c>
      <c r="L811" s="4">
        <v>2786000000</v>
      </c>
      <c r="M811" s="4">
        <v>5095000000</v>
      </c>
      <c r="N811" s="4">
        <v>2338000000</v>
      </c>
      <c r="O811" s="4">
        <v>2846000000</v>
      </c>
      <c r="P811" s="5">
        <v>6.1131409904540996</v>
      </c>
      <c r="Q811" s="5">
        <v>9.0855959497808456</v>
      </c>
      <c r="R811" s="5">
        <v>1.3332151719248493</v>
      </c>
      <c r="S811" s="5">
        <v>-1.0268624641833812</v>
      </c>
      <c r="T811" s="5">
        <v>1.8287867910983489</v>
      </c>
      <c r="U811" s="5">
        <f>O811/N811</f>
        <v>1.2172797262617623</v>
      </c>
      <c r="V811" s="3">
        <v>0.13500000000000001</v>
      </c>
    </row>
    <row r="812" spans="1:22" x14ac:dyDescent="0.25">
      <c r="A812" s="3" t="s">
        <v>588</v>
      </c>
      <c r="B812" s="3" t="s">
        <v>2238</v>
      </c>
      <c r="C812" s="3">
        <v>1</v>
      </c>
      <c r="D812" s="3">
        <v>6</v>
      </c>
      <c r="E812" s="4">
        <v>240700000</v>
      </c>
      <c r="F812" s="4">
        <v>243000000</v>
      </c>
      <c r="G812" s="4">
        <v>239300000</v>
      </c>
      <c r="H812" s="4">
        <v>235300000</v>
      </c>
      <c r="I812" s="4">
        <v>288400000</v>
      </c>
      <c r="J812" s="4">
        <v>319400000</v>
      </c>
      <c r="K812" s="4">
        <v>117100000</v>
      </c>
      <c r="L812" s="4">
        <v>287700000</v>
      </c>
      <c r="M812" s="4">
        <v>180000000</v>
      </c>
      <c r="N812" s="4">
        <v>463300000</v>
      </c>
      <c r="O812" s="4">
        <v>86040000</v>
      </c>
      <c r="P812" s="5">
        <v>0.77516770507341937</v>
      </c>
      <c r="Q812" s="5">
        <v>29.905020580781443</v>
      </c>
      <c r="R812" s="5">
        <v>1.2256693582660434</v>
      </c>
      <c r="S812" s="5">
        <v>-2.7275832621690861</v>
      </c>
      <c r="T812" s="5">
        <v>-1.5983333333333334</v>
      </c>
      <c r="U812" s="5">
        <v>-5.3847047884704793</v>
      </c>
      <c r="V812" s="3">
        <v>0.16200000000000001</v>
      </c>
    </row>
    <row r="813" spans="1:22" x14ac:dyDescent="0.25">
      <c r="A813" s="3" t="s">
        <v>2239</v>
      </c>
      <c r="B813" s="3" t="s">
        <v>2240</v>
      </c>
      <c r="C813" s="3">
        <v>0.71</v>
      </c>
      <c r="D813" s="3">
        <v>1</v>
      </c>
      <c r="E813" s="4">
        <v>245600000</v>
      </c>
      <c r="F813" s="4">
        <v>220500000</v>
      </c>
      <c r="G813" s="4">
        <v>322200000</v>
      </c>
      <c r="H813" s="4">
        <v>133000000</v>
      </c>
      <c r="I813" s="4">
        <v>338200000</v>
      </c>
      <c r="J813" s="4">
        <v>244600000</v>
      </c>
      <c r="K813" s="4">
        <v>240400000</v>
      </c>
      <c r="L813" s="4">
        <v>286000000</v>
      </c>
      <c r="M813" s="4">
        <v>401600000</v>
      </c>
      <c r="N813" s="4">
        <v>323700000</v>
      </c>
      <c r="O813" s="4">
        <v>269800000</v>
      </c>
      <c r="P813" s="5">
        <v>20.161882435991483</v>
      </c>
      <c r="Q813" s="5">
        <v>33.413666991965123</v>
      </c>
      <c r="R813" s="5">
        <v>2.5428571428571427</v>
      </c>
      <c r="S813" s="5">
        <v>-1.0174708818635607</v>
      </c>
      <c r="T813" s="5">
        <v>1.4041958041958043</v>
      </c>
      <c r="U813" s="5">
        <v>-1.1997776130467013</v>
      </c>
      <c r="V813" s="3">
        <v>0.35699999999999998</v>
      </c>
    </row>
    <row r="814" spans="1:22" x14ac:dyDescent="0.25">
      <c r="A814" s="3" t="s">
        <v>589</v>
      </c>
      <c r="B814" s="3" t="s">
        <v>2241</v>
      </c>
      <c r="C814" s="3">
        <v>0.99</v>
      </c>
      <c r="D814" s="3">
        <v>3</v>
      </c>
      <c r="E814" s="4">
        <v>93330000</v>
      </c>
      <c r="F814" s="4">
        <v>96430000</v>
      </c>
      <c r="G814" s="4">
        <v>142100000</v>
      </c>
      <c r="H814" s="4">
        <v>54580000</v>
      </c>
      <c r="I814" s="4">
        <v>134200000</v>
      </c>
      <c r="J814" s="4">
        <v>137600000</v>
      </c>
      <c r="K814" s="4">
        <v>169500000</v>
      </c>
      <c r="L814" s="4">
        <v>91710000</v>
      </c>
      <c r="M814" s="4">
        <v>78710000</v>
      </c>
      <c r="N814" s="4">
        <v>95450000</v>
      </c>
      <c r="O814" s="4">
        <v>114300000</v>
      </c>
      <c r="P814" s="5">
        <v>24.684963433951673</v>
      </c>
      <c r="Q814" s="5">
        <v>35.807542040344906</v>
      </c>
      <c r="R814" s="5">
        <v>2.4587761084646389</v>
      </c>
      <c r="S814" s="5">
        <v>1.2318313953488371</v>
      </c>
      <c r="T814" s="5">
        <v>-1.1651632575276329</v>
      </c>
      <c r="U814" s="5">
        <f>O814/N814</f>
        <v>1.1974855945521214</v>
      </c>
      <c r="V814" s="3">
        <v>0.28899999999999998</v>
      </c>
    </row>
    <row r="815" spans="1:22" x14ac:dyDescent="0.25">
      <c r="A815" s="3" t="s">
        <v>2242</v>
      </c>
      <c r="B815" s="3" t="s">
        <v>2243</v>
      </c>
      <c r="C815" s="3">
        <v>0.74</v>
      </c>
      <c r="D815" s="3">
        <v>1</v>
      </c>
      <c r="E815" s="4">
        <v>25950000</v>
      </c>
      <c r="F815" s="4">
        <v>27570000</v>
      </c>
      <c r="G815" s="4">
        <v>37740000</v>
      </c>
      <c r="H815" s="4">
        <v>49040000</v>
      </c>
      <c r="I815" s="4">
        <v>52020000</v>
      </c>
      <c r="J815" s="4">
        <v>28260000</v>
      </c>
      <c r="K815" s="4">
        <v>29700000</v>
      </c>
      <c r="L815" s="4">
        <v>29650000</v>
      </c>
      <c r="M815" s="4">
        <v>31240000</v>
      </c>
      <c r="N815" s="4">
        <v>46010000</v>
      </c>
      <c r="O815" s="4">
        <v>38310000</v>
      </c>
      <c r="P815" s="5">
        <v>21.008694985371829</v>
      </c>
      <c r="Q815" s="5">
        <v>28.262098480645321</v>
      </c>
      <c r="R815" s="5">
        <v>1.0607667210440457</v>
      </c>
      <c r="S815" s="5">
        <v>1.0509554140127388</v>
      </c>
      <c r="T815" s="5">
        <v>1.0536256323777402</v>
      </c>
      <c r="U815" s="5">
        <v>-1.200991908117985</v>
      </c>
      <c r="V815" s="3">
        <v>0.93</v>
      </c>
    </row>
    <row r="816" spans="1:22" x14ac:dyDescent="0.25">
      <c r="A816" s="3" t="s">
        <v>2244</v>
      </c>
      <c r="B816" s="3" t="s">
        <v>2245</v>
      </c>
      <c r="C816" s="3">
        <v>0.7</v>
      </c>
      <c r="D816" s="3">
        <v>1</v>
      </c>
      <c r="E816" s="4">
        <v>15250000</v>
      </c>
      <c r="F816" s="4">
        <v>19820000</v>
      </c>
      <c r="G816" s="4">
        <v>21460000</v>
      </c>
      <c r="H816" s="4">
        <v>16960000</v>
      </c>
      <c r="I816" s="4">
        <v>43680000</v>
      </c>
      <c r="J816" s="4">
        <v>11560000</v>
      </c>
      <c r="K816" s="4">
        <v>21590000</v>
      </c>
      <c r="L816" s="4">
        <v>12690000</v>
      </c>
      <c r="M816" s="4">
        <v>60300000</v>
      </c>
      <c r="N816" s="3">
        <v>2444736.25</v>
      </c>
      <c r="O816" s="4">
        <v>21210000</v>
      </c>
      <c r="P816" s="5">
        <v>17.078407671060432</v>
      </c>
      <c r="Q816" s="5">
        <v>55.949192783180422</v>
      </c>
      <c r="R816" s="5">
        <v>2.5754716981132075</v>
      </c>
      <c r="S816" s="5">
        <v>1.8676470588235294</v>
      </c>
      <c r="T816" s="5">
        <v>4.75177304964539</v>
      </c>
      <c r="U816" s="5">
        <f>O816/N816</f>
        <v>8.6757825102810173</v>
      </c>
      <c r="V816" s="3">
        <v>0.03</v>
      </c>
    </row>
    <row r="817" spans="1:22" x14ac:dyDescent="0.25">
      <c r="A817" s="3" t="s">
        <v>590</v>
      </c>
      <c r="B817" s="3" t="s">
        <v>1107</v>
      </c>
      <c r="C817" s="3">
        <v>1</v>
      </c>
      <c r="D817" s="3">
        <v>9</v>
      </c>
      <c r="E817" s="4">
        <v>21060000000</v>
      </c>
      <c r="F817" s="4">
        <v>24520000000</v>
      </c>
      <c r="G817" s="4">
        <v>25340000000</v>
      </c>
      <c r="H817" s="4">
        <v>22400000000</v>
      </c>
      <c r="I817" s="4">
        <v>32530000000</v>
      </c>
      <c r="J817" s="4">
        <v>26470000000</v>
      </c>
      <c r="K817" s="4">
        <v>31090000000</v>
      </c>
      <c r="L817" s="4">
        <v>19660000000</v>
      </c>
      <c r="M817" s="4">
        <v>69120000000</v>
      </c>
      <c r="N817" s="4">
        <v>13220000000</v>
      </c>
      <c r="O817" s="4">
        <v>29530000000</v>
      </c>
      <c r="P817" s="5">
        <v>9.6093544065334502</v>
      </c>
      <c r="Q817" s="5">
        <v>27.233988064472175</v>
      </c>
      <c r="R817" s="5">
        <v>1.4522321428571427</v>
      </c>
      <c r="S817" s="5">
        <v>1.1745372119380431</v>
      </c>
      <c r="T817" s="5">
        <v>3.5157680569684637</v>
      </c>
      <c r="U817" s="5">
        <f>O817/N817</f>
        <v>2.2337367624810893</v>
      </c>
      <c r="V817" s="3">
        <v>7.5999999999999998E-2</v>
      </c>
    </row>
    <row r="818" spans="1:22" x14ac:dyDescent="0.25">
      <c r="A818" s="3" t="s">
        <v>591</v>
      </c>
      <c r="B818" s="3" t="s">
        <v>1376</v>
      </c>
      <c r="C818" s="3">
        <v>1</v>
      </c>
      <c r="D818" s="3">
        <v>6</v>
      </c>
      <c r="E818" s="4">
        <v>2025000000</v>
      </c>
      <c r="F818" s="4">
        <v>2273000000</v>
      </c>
      <c r="G818" s="4">
        <v>2315000000</v>
      </c>
      <c r="H818" s="4">
        <v>1935000000</v>
      </c>
      <c r="I818" s="4">
        <v>3615000000</v>
      </c>
      <c r="J818" s="4">
        <v>2354000000</v>
      </c>
      <c r="K818" s="4">
        <v>1474000000</v>
      </c>
      <c r="L818" s="4">
        <v>2611000000</v>
      </c>
      <c r="M818" s="4">
        <v>3366000000</v>
      </c>
      <c r="N818" s="4">
        <v>2799000000</v>
      </c>
      <c r="O818" s="4">
        <v>2126000000</v>
      </c>
      <c r="P818" s="5">
        <v>7.1096578605875278</v>
      </c>
      <c r="Q818" s="5">
        <v>15.423990268608204</v>
      </c>
      <c r="R818" s="5">
        <v>1.8682170542635659</v>
      </c>
      <c r="S818" s="5">
        <v>-1.5970149253731345</v>
      </c>
      <c r="T818" s="5">
        <v>1.2891612409038682</v>
      </c>
      <c r="U818" s="5">
        <v>-1.3165569143932265</v>
      </c>
      <c r="V818" s="3">
        <v>0.9</v>
      </c>
    </row>
    <row r="819" spans="1:22" x14ac:dyDescent="0.25">
      <c r="A819" s="3" t="s">
        <v>2246</v>
      </c>
      <c r="B819" s="3" t="s">
        <v>2247</v>
      </c>
      <c r="C819" s="3">
        <v>0.72</v>
      </c>
      <c r="D819" s="3">
        <v>1</v>
      </c>
      <c r="E819" s="4">
        <v>84080000</v>
      </c>
      <c r="F819" s="4">
        <v>105700000</v>
      </c>
      <c r="G819" s="4">
        <v>129000000</v>
      </c>
      <c r="H819" s="4">
        <v>78460000</v>
      </c>
      <c r="I819" s="4">
        <v>66800000</v>
      </c>
      <c r="J819" s="4">
        <v>181000000</v>
      </c>
      <c r="K819" s="4">
        <v>99700000</v>
      </c>
      <c r="L819" s="4">
        <v>152500000</v>
      </c>
      <c r="M819" s="4">
        <v>203600000</v>
      </c>
      <c r="N819" s="4">
        <v>90930000</v>
      </c>
      <c r="O819" s="4">
        <v>51120000</v>
      </c>
      <c r="P819" s="5">
        <v>21.141761118851992</v>
      </c>
      <c r="Q819" s="5">
        <v>39.012309604351735</v>
      </c>
      <c r="R819" s="5">
        <v>-1.1745508982035928</v>
      </c>
      <c r="S819" s="5">
        <v>-1.8154463390170512</v>
      </c>
      <c r="T819" s="5">
        <v>1.3350819672131147</v>
      </c>
      <c r="U819" s="5">
        <v>-1.778755868544601</v>
      </c>
      <c r="V819" s="3">
        <v>0.30099999999999999</v>
      </c>
    </row>
    <row r="820" spans="1:22" x14ac:dyDescent="0.25">
      <c r="A820" s="3" t="s">
        <v>592</v>
      </c>
      <c r="B820" s="3" t="s">
        <v>2248</v>
      </c>
      <c r="C820" s="3">
        <v>0.99</v>
      </c>
      <c r="D820" s="3">
        <v>2</v>
      </c>
      <c r="E820" s="4">
        <v>277700000</v>
      </c>
      <c r="F820" s="4">
        <v>291000000</v>
      </c>
      <c r="G820" s="4">
        <v>311100000</v>
      </c>
      <c r="H820" s="4">
        <v>256300000</v>
      </c>
      <c r="I820" s="4">
        <v>337000000</v>
      </c>
      <c r="J820" s="4">
        <v>73540000</v>
      </c>
      <c r="K820" s="4">
        <v>75500000</v>
      </c>
      <c r="L820" s="4">
        <v>581300000</v>
      </c>
      <c r="M820" s="4">
        <v>1099000000</v>
      </c>
      <c r="N820" s="4">
        <v>253900000</v>
      </c>
      <c r="O820" s="4">
        <v>268900000</v>
      </c>
      <c r="P820" s="5">
        <v>5.7336804339465512</v>
      </c>
      <c r="Q820" s="5">
        <v>72.601034988770436</v>
      </c>
      <c r="R820" s="5">
        <v>1.3148653921186111</v>
      </c>
      <c r="S820" s="5">
        <v>1.0266521620886593</v>
      </c>
      <c r="T820" s="5">
        <v>1.8905900567693101</v>
      </c>
      <c r="U820" s="5">
        <f>O820/N820</f>
        <v>1.0590783773139032</v>
      </c>
      <c r="V820" s="3">
        <v>0.17599999999999999</v>
      </c>
    </row>
    <row r="821" spans="1:22" x14ac:dyDescent="0.25">
      <c r="A821" s="3" t="s">
        <v>2249</v>
      </c>
      <c r="B821" s="3" t="s">
        <v>2250</v>
      </c>
      <c r="C821" s="3">
        <v>0.56999999999999995</v>
      </c>
      <c r="D821" s="3">
        <v>1</v>
      </c>
      <c r="E821" s="4">
        <v>23690000</v>
      </c>
      <c r="F821" s="4">
        <v>37140000</v>
      </c>
      <c r="G821" s="4">
        <v>28790000</v>
      </c>
      <c r="H821" s="3">
        <v>9345852</v>
      </c>
      <c r="I821" s="4">
        <v>20260000</v>
      </c>
      <c r="J821" s="4">
        <v>10670000</v>
      </c>
      <c r="K821" s="4">
        <v>48050000</v>
      </c>
      <c r="L821" s="4">
        <v>19720000</v>
      </c>
      <c r="M821" s="4">
        <v>66970000</v>
      </c>
      <c r="N821" s="3">
        <v>6788300</v>
      </c>
      <c r="O821" s="4">
        <v>71600000</v>
      </c>
      <c r="P821" s="5">
        <v>22.729728757480512</v>
      </c>
      <c r="Q821" s="5">
        <v>48.389281726041645</v>
      </c>
      <c r="R821" s="5">
        <v>2.1678066376398855</v>
      </c>
      <c r="S821" s="5">
        <v>4.5032802249297097</v>
      </c>
      <c r="T821" s="5">
        <v>3.3960446247464504</v>
      </c>
      <c r="U821" s="5">
        <f>O821/N821</f>
        <v>10.547559771960579</v>
      </c>
      <c r="V821" s="3">
        <v>2.1999999999999999E-2</v>
      </c>
    </row>
    <row r="822" spans="1:22" x14ac:dyDescent="0.25">
      <c r="A822" s="3" t="s">
        <v>562</v>
      </c>
      <c r="B822" s="3" t="s">
        <v>2251</v>
      </c>
      <c r="C822" s="3">
        <v>1</v>
      </c>
      <c r="D822" s="3">
        <v>3</v>
      </c>
      <c r="E822" s="4">
        <v>37730000</v>
      </c>
      <c r="F822" s="4">
        <v>39120000</v>
      </c>
      <c r="G822" s="4">
        <v>37660000</v>
      </c>
      <c r="H822" s="4">
        <v>53690000</v>
      </c>
      <c r="I822" s="3">
        <v>9983142</v>
      </c>
      <c r="J822" s="4">
        <v>70200000</v>
      </c>
      <c r="K822" s="4">
        <v>13410000</v>
      </c>
      <c r="L822" s="4">
        <v>47910000</v>
      </c>
      <c r="M822" s="4">
        <v>30290000</v>
      </c>
      <c r="N822" s="4">
        <v>29810000</v>
      </c>
      <c r="O822" s="3">
        <v>3803182</v>
      </c>
      <c r="P822" s="5">
        <v>2.1573703826083501</v>
      </c>
      <c r="Q822" s="5">
        <v>33.060772330813727</v>
      </c>
      <c r="R822" s="5">
        <v>-5.3780663442431251</v>
      </c>
      <c r="S822" s="5">
        <v>-5.2348993288590604</v>
      </c>
      <c r="T822" s="5">
        <v>-1.5817101353582042</v>
      </c>
      <c r="U822" s="5">
        <v>-7.838173403218673</v>
      </c>
      <c r="V822" s="3">
        <v>2.4E-2</v>
      </c>
    </row>
    <row r="823" spans="1:22" x14ac:dyDescent="0.25">
      <c r="A823" s="3" t="s">
        <v>790</v>
      </c>
      <c r="B823" s="3" t="s">
        <v>2252</v>
      </c>
      <c r="C823" s="3">
        <v>0.98</v>
      </c>
      <c r="D823" s="3">
        <v>2</v>
      </c>
      <c r="E823" s="4">
        <v>37040000</v>
      </c>
      <c r="F823" s="4">
        <v>26140000</v>
      </c>
      <c r="G823" s="4">
        <v>46910000</v>
      </c>
      <c r="H823" s="4">
        <v>65120000</v>
      </c>
      <c r="I823" s="4">
        <v>22490000</v>
      </c>
      <c r="J823" s="4">
        <v>34500000</v>
      </c>
      <c r="K823" s="4">
        <v>10560000</v>
      </c>
      <c r="L823" s="4">
        <v>65810000</v>
      </c>
      <c r="M823" s="3">
        <v>3678769.5</v>
      </c>
      <c r="N823" s="4">
        <v>72900000</v>
      </c>
      <c r="O823" s="3">
        <v>6788660.5</v>
      </c>
      <c r="P823" s="5">
        <v>28.311169955263178</v>
      </c>
      <c r="Q823" s="5">
        <v>28.678482240080911</v>
      </c>
      <c r="R823" s="5">
        <v>-2.8955091151622945</v>
      </c>
      <c r="S823" s="5">
        <v>-3.2670454545454546</v>
      </c>
      <c r="T823" s="5">
        <v>-17.889133853045156</v>
      </c>
      <c r="U823" s="5">
        <v>-10.738495466079058</v>
      </c>
      <c r="V823" s="3">
        <v>2.5000000000000001E-2</v>
      </c>
    </row>
    <row r="824" spans="1:22" x14ac:dyDescent="0.25">
      <c r="A824" s="3" t="s">
        <v>120</v>
      </c>
      <c r="B824" s="3" t="s">
        <v>1361</v>
      </c>
      <c r="C824" s="3">
        <v>0.99</v>
      </c>
      <c r="D824" s="3">
        <v>3</v>
      </c>
      <c r="E824" s="4">
        <v>81020000</v>
      </c>
      <c r="F824" s="4">
        <v>91730000</v>
      </c>
      <c r="G824" s="4">
        <v>127000000</v>
      </c>
      <c r="H824" s="4">
        <v>59520000</v>
      </c>
      <c r="I824" s="4">
        <v>330500000</v>
      </c>
      <c r="J824" s="4">
        <v>71920000</v>
      </c>
      <c r="K824" s="4">
        <v>162400000</v>
      </c>
      <c r="L824" s="4">
        <v>48460000</v>
      </c>
      <c r="M824" s="4">
        <v>170900000</v>
      </c>
      <c r="N824" s="4">
        <v>15000000</v>
      </c>
      <c r="O824" s="4">
        <v>68820000</v>
      </c>
      <c r="P824" s="5">
        <v>24.07845754147128</v>
      </c>
      <c r="Q824" s="5">
        <v>50.159687129777573</v>
      </c>
      <c r="R824" s="5">
        <v>5.552755376344086</v>
      </c>
      <c r="S824" s="5">
        <v>2.2580645161290325</v>
      </c>
      <c r="T824" s="5">
        <v>3.5266198926950061</v>
      </c>
      <c r="U824" s="5">
        <f>O824/N824</f>
        <v>4.5880000000000001</v>
      </c>
      <c r="V824" s="3">
        <v>6.0000000000000001E-3</v>
      </c>
    </row>
    <row r="825" spans="1:22" x14ac:dyDescent="0.25">
      <c r="A825" s="3" t="s">
        <v>595</v>
      </c>
      <c r="B825" s="3" t="s">
        <v>2253</v>
      </c>
      <c r="C825" s="3">
        <v>1</v>
      </c>
      <c r="D825" s="3">
        <v>4</v>
      </c>
      <c r="E825" s="4">
        <v>224000000</v>
      </c>
      <c r="F825" s="4">
        <v>287800000</v>
      </c>
      <c r="G825" s="4">
        <v>257700000</v>
      </c>
      <c r="H825" s="4">
        <v>230200000</v>
      </c>
      <c r="I825" s="4">
        <v>559700000</v>
      </c>
      <c r="J825" s="4">
        <v>249200000</v>
      </c>
      <c r="K825" s="4">
        <v>204200000</v>
      </c>
      <c r="L825" s="4">
        <v>188800000</v>
      </c>
      <c r="M825" s="4">
        <v>322400000</v>
      </c>
      <c r="N825" s="4">
        <v>298100000</v>
      </c>
      <c r="O825" s="4">
        <v>284100000</v>
      </c>
      <c r="P825" s="5">
        <v>12.443244994397531</v>
      </c>
      <c r="Q825" s="5">
        <v>18.769503724273473</v>
      </c>
      <c r="R825" s="5">
        <v>2.4313640312771505</v>
      </c>
      <c r="S825" s="5">
        <v>-1.2203721841332029</v>
      </c>
      <c r="T825" s="5">
        <v>1.7076271186440677</v>
      </c>
      <c r="U825" s="5">
        <v>-1.049278423090461</v>
      </c>
      <c r="V825" s="3">
        <v>0.33</v>
      </c>
    </row>
    <row r="826" spans="1:22" x14ac:dyDescent="0.25">
      <c r="A826" s="3" t="s">
        <v>596</v>
      </c>
      <c r="B826" s="3" t="s">
        <v>2254</v>
      </c>
      <c r="C826" s="3">
        <v>1</v>
      </c>
      <c r="D826" s="3">
        <v>3</v>
      </c>
      <c r="E826" s="4">
        <v>32140000</v>
      </c>
      <c r="F826" s="4">
        <v>29910000</v>
      </c>
      <c r="G826" s="4">
        <v>24000000</v>
      </c>
      <c r="H826" s="4">
        <v>44440000</v>
      </c>
      <c r="I826" s="4">
        <v>39550000</v>
      </c>
      <c r="J826" s="4">
        <v>67060000</v>
      </c>
      <c r="K826" s="4">
        <v>29500000</v>
      </c>
      <c r="L826" s="4">
        <v>33290000</v>
      </c>
      <c r="M826" s="3">
        <v>4348683.5</v>
      </c>
      <c r="N826" s="4">
        <v>85130000</v>
      </c>
      <c r="O826" s="4">
        <v>20460000</v>
      </c>
      <c r="P826" s="5">
        <v>14.664809882446777</v>
      </c>
      <c r="Q826" s="5">
        <v>40.321558494442208</v>
      </c>
      <c r="R826" s="5">
        <v>-1.1236409608091025</v>
      </c>
      <c r="S826" s="5">
        <v>-2.2732203389830508</v>
      </c>
      <c r="T826" s="5">
        <v>-7.6551903581854139</v>
      </c>
      <c r="U826" s="5">
        <v>-4.1608015640273708</v>
      </c>
      <c r="V826" s="3">
        <v>7.4999999999999997E-2</v>
      </c>
    </row>
    <row r="827" spans="1:22" x14ac:dyDescent="0.25">
      <c r="A827" s="3" t="s">
        <v>824</v>
      </c>
      <c r="B827" s="3" t="s">
        <v>1372</v>
      </c>
      <c r="C827" s="3">
        <v>0.98</v>
      </c>
      <c r="D827" s="3">
        <v>1</v>
      </c>
      <c r="E827" s="4">
        <v>707800000</v>
      </c>
      <c r="F827" s="4">
        <v>690000000</v>
      </c>
      <c r="G827" s="4">
        <v>765000000</v>
      </c>
      <c r="H827" s="4">
        <v>845200000</v>
      </c>
      <c r="I827" s="4">
        <v>1007000000</v>
      </c>
      <c r="J827" s="4">
        <v>626800000</v>
      </c>
      <c r="K827" s="4">
        <v>966800000</v>
      </c>
      <c r="L827" s="4">
        <v>539500000</v>
      </c>
      <c r="M827" s="4">
        <v>1717000000</v>
      </c>
      <c r="N827" s="4">
        <v>601500000</v>
      </c>
      <c r="O827" s="4">
        <v>873100000</v>
      </c>
      <c r="P827" s="5">
        <v>5.4355792362486248</v>
      </c>
      <c r="Q827" s="5">
        <v>20.377865432832014</v>
      </c>
      <c r="R827" s="5">
        <v>1.1914339801230478</v>
      </c>
      <c r="S827" s="5">
        <v>1.5424377791959158</v>
      </c>
      <c r="T827" s="5">
        <v>3.1825764596848933</v>
      </c>
      <c r="U827" s="5">
        <f>O827/N827</f>
        <v>1.4515378221113882</v>
      </c>
      <c r="V827" s="3">
        <v>8.8999999999999996E-2</v>
      </c>
    </row>
    <row r="828" spans="1:22" x14ac:dyDescent="0.25">
      <c r="A828" s="3" t="s">
        <v>2255</v>
      </c>
      <c r="B828" s="3" t="s">
        <v>2256</v>
      </c>
      <c r="C828" s="3">
        <v>0.68</v>
      </c>
      <c r="D828" s="3">
        <v>1</v>
      </c>
      <c r="E828" s="4">
        <v>1011000000</v>
      </c>
      <c r="F828" s="4">
        <v>1140000000</v>
      </c>
      <c r="G828" s="4">
        <v>1213000000</v>
      </c>
      <c r="H828" s="4">
        <v>1069000000</v>
      </c>
      <c r="I828" s="4">
        <v>601300000</v>
      </c>
      <c r="J828" s="4">
        <v>1131000000</v>
      </c>
      <c r="K828" s="4">
        <v>2037000000</v>
      </c>
      <c r="L828" s="4">
        <v>1052000000</v>
      </c>
      <c r="M828" s="4">
        <v>207600000</v>
      </c>
      <c r="N828" s="4">
        <v>638000000</v>
      </c>
      <c r="O828" s="4">
        <v>1126000000</v>
      </c>
      <c r="P828" s="5">
        <v>9.1217789552278354</v>
      </c>
      <c r="Q828" s="5">
        <v>23.194822545875759</v>
      </c>
      <c r="R828" s="5">
        <v>-1.7778147347413935</v>
      </c>
      <c r="S828" s="5">
        <v>1.8010610079575597</v>
      </c>
      <c r="T828" s="5">
        <v>-5.0674373795761083</v>
      </c>
      <c r="U828" s="5">
        <f>O828/N828</f>
        <v>1.7648902821316614</v>
      </c>
      <c r="V828" s="3">
        <v>0.65700000000000003</v>
      </c>
    </row>
    <row r="829" spans="1:22" x14ac:dyDescent="0.25">
      <c r="A829" s="3" t="s">
        <v>597</v>
      </c>
      <c r="B829" s="3" t="s">
        <v>1373</v>
      </c>
      <c r="C829" s="3">
        <v>1</v>
      </c>
      <c r="D829" s="3">
        <v>11</v>
      </c>
      <c r="E829" s="4">
        <v>2491000000</v>
      </c>
      <c r="F829" s="4">
        <v>3010000000</v>
      </c>
      <c r="G829" s="4">
        <v>2872000000</v>
      </c>
      <c r="H829" s="4">
        <v>3627000000</v>
      </c>
      <c r="I829" s="4">
        <v>3343000000</v>
      </c>
      <c r="J829" s="4">
        <v>3259000000</v>
      </c>
      <c r="K829" s="4">
        <v>2806000000</v>
      </c>
      <c r="L829" s="4">
        <v>2496000000</v>
      </c>
      <c r="M829" s="4">
        <v>4877000000</v>
      </c>
      <c r="N829" s="4">
        <v>2201000000</v>
      </c>
      <c r="O829" s="4">
        <v>2319000000</v>
      </c>
      <c r="P829" s="5">
        <v>9.631460484850356</v>
      </c>
      <c r="Q829" s="5">
        <v>22.812548258955182</v>
      </c>
      <c r="R829" s="5">
        <v>-1.0849536344600659</v>
      </c>
      <c r="S829" s="5">
        <v>-1.16143977191732</v>
      </c>
      <c r="T829" s="5">
        <v>1.9539262820512822</v>
      </c>
      <c r="U829" s="5">
        <f>O829/N829</f>
        <v>1.0536119945479328</v>
      </c>
      <c r="V829" s="3">
        <v>0.55900000000000005</v>
      </c>
    </row>
    <row r="830" spans="1:22" x14ac:dyDescent="0.25">
      <c r="A830" s="3" t="s">
        <v>42</v>
      </c>
      <c r="B830" s="3" t="s">
        <v>1374</v>
      </c>
      <c r="C830" s="3">
        <v>1</v>
      </c>
      <c r="D830" s="3">
        <v>3</v>
      </c>
      <c r="E830" s="4">
        <v>763800000</v>
      </c>
      <c r="F830" s="4">
        <v>867100000</v>
      </c>
      <c r="G830" s="4">
        <v>838800000</v>
      </c>
      <c r="H830" s="4">
        <v>639400000</v>
      </c>
      <c r="I830" s="4">
        <v>493900000</v>
      </c>
      <c r="J830" s="4">
        <v>1224000000</v>
      </c>
      <c r="K830" s="4">
        <v>1235000000</v>
      </c>
      <c r="L830" s="4">
        <v>742200000</v>
      </c>
      <c r="M830" s="4">
        <v>413600000</v>
      </c>
      <c r="N830" s="4">
        <v>547000000</v>
      </c>
      <c r="O830" s="4">
        <v>794400000</v>
      </c>
      <c r="P830" s="5">
        <v>6.4842326614153745</v>
      </c>
      <c r="Q830" s="5">
        <v>38.229566461611412</v>
      </c>
      <c r="R830" s="5">
        <v>-1.2945940473780118</v>
      </c>
      <c r="S830" s="5">
        <v>1.0089869281045751</v>
      </c>
      <c r="T830" s="5">
        <v>-1.7944874274661509</v>
      </c>
      <c r="U830" s="5">
        <f>O830/N830</f>
        <v>1.4522851919561244</v>
      </c>
      <c r="V830" s="3">
        <v>0.61</v>
      </c>
    </row>
    <row r="831" spans="1:22" x14ac:dyDescent="0.25">
      <c r="A831" s="3" t="s">
        <v>598</v>
      </c>
      <c r="B831" s="3" t="s">
        <v>2257</v>
      </c>
      <c r="C831" s="3">
        <v>1</v>
      </c>
      <c r="D831" s="3">
        <v>6</v>
      </c>
      <c r="E831" s="4">
        <v>1153000000</v>
      </c>
      <c r="F831" s="4">
        <v>1130000000</v>
      </c>
      <c r="G831" s="4">
        <v>1228000000</v>
      </c>
      <c r="H831" s="4">
        <v>1251000000</v>
      </c>
      <c r="I831" s="4">
        <v>1291000000</v>
      </c>
      <c r="J831" s="4">
        <v>1782000000</v>
      </c>
      <c r="K831" s="4">
        <v>840400000</v>
      </c>
      <c r="L831" s="4">
        <v>1402000000</v>
      </c>
      <c r="M831" s="4">
        <v>828400000</v>
      </c>
      <c r="N831" s="4">
        <v>1546000000</v>
      </c>
      <c r="O831" s="4">
        <v>560100000</v>
      </c>
      <c r="P831" s="5">
        <v>4.3789032337401785</v>
      </c>
      <c r="Q831" s="5">
        <v>15.110916192509979</v>
      </c>
      <c r="R831" s="5">
        <v>1.0319744204636292</v>
      </c>
      <c r="S831" s="5">
        <v>-2.1204188481675392</v>
      </c>
      <c r="T831" s="5">
        <v>-1.6924191211974891</v>
      </c>
      <c r="U831" s="5">
        <v>-2.7602213890376719</v>
      </c>
      <c r="V831" s="3">
        <v>8.5000000000000006E-2</v>
      </c>
    </row>
    <row r="832" spans="1:22" x14ac:dyDescent="0.25">
      <c r="A832" s="3" t="s">
        <v>599</v>
      </c>
      <c r="B832" s="3" t="s">
        <v>1375</v>
      </c>
      <c r="C832" s="3">
        <v>1</v>
      </c>
      <c r="D832" s="3">
        <v>20</v>
      </c>
      <c r="E832" s="4">
        <v>9883000000</v>
      </c>
      <c r="F832" s="4">
        <v>10440000000</v>
      </c>
      <c r="G832" s="4">
        <v>11130000000</v>
      </c>
      <c r="H832" s="4">
        <v>9743000000</v>
      </c>
      <c r="I832" s="4">
        <v>17480000000</v>
      </c>
      <c r="J832" s="4">
        <v>12530000000</v>
      </c>
      <c r="K832" s="4">
        <v>6875000000</v>
      </c>
      <c r="L832" s="4">
        <v>11460000000</v>
      </c>
      <c r="M832" s="4">
        <v>13240000000</v>
      </c>
      <c r="N832" s="4">
        <v>15050000000</v>
      </c>
      <c r="O832" s="4">
        <v>5451000000</v>
      </c>
      <c r="P832" s="5">
        <v>5.9582327782755691</v>
      </c>
      <c r="Q832" s="5">
        <v>18.221875376176481</v>
      </c>
      <c r="R832" s="5">
        <v>1.7941085907831265</v>
      </c>
      <c r="S832" s="5">
        <v>-1.8225454545454547</v>
      </c>
      <c r="T832" s="5">
        <v>1.1553228621291449</v>
      </c>
      <c r="U832" s="5">
        <v>-2.7609612915061459</v>
      </c>
      <c r="V832" s="3">
        <v>0.58199999999999996</v>
      </c>
    </row>
    <row r="833" spans="1:22" x14ac:dyDescent="0.25">
      <c r="A833" s="3" t="s">
        <v>2258</v>
      </c>
      <c r="B833" s="3" t="s">
        <v>2259</v>
      </c>
      <c r="C833" s="3">
        <v>0.71</v>
      </c>
      <c r="D833" s="3">
        <v>1</v>
      </c>
      <c r="E833" s="4">
        <v>34260000</v>
      </c>
      <c r="F833" s="4">
        <v>34000000</v>
      </c>
      <c r="G833" s="4">
        <v>32330000</v>
      </c>
      <c r="H833" s="4">
        <v>47780000</v>
      </c>
      <c r="I833" s="4">
        <v>15260000</v>
      </c>
      <c r="J833" s="4">
        <v>46510000</v>
      </c>
      <c r="K833" s="4">
        <v>14540000</v>
      </c>
      <c r="L833" s="4">
        <v>71000000</v>
      </c>
      <c r="M833" s="3">
        <v>1</v>
      </c>
      <c r="N833" s="4">
        <v>45370000</v>
      </c>
      <c r="O833" s="3">
        <v>3563012.25</v>
      </c>
      <c r="P833" s="5">
        <v>3.1235608066285865</v>
      </c>
      <c r="Q833" s="5">
        <v>23.284733252368184</v>
      </c>
      <c r="R833" s="5">
        <v>-3.1310615989515069</v>
      </c>
      <c r="S833" s="5">
        <v>-3.1987620357634112</v>
      </c>
      <c r="T833" s="5">
        <v>-71000000</v>
      </c>
      <c r="U833" s="5">
        <v>-12.733607637750895</v>
      </c>
      <c r="V833" s="3">
        <v>0.25900000000000001</v>
      </c>
    </row>
    <row r="834" spans="1:22" x14ac:dyDescent="0.25">
      <c r="A834" s="3" t="s">
        <v>437</v>
      </c>
      <c r="B834" s="3" t="s">
        <v>1371</v>
      </c>
      <c r="C834" s="3">
        <v>1</v>
      </c>
      <c r="D834" s="3">
        <v>4</v>
      </c>
      <c r="E834" s="4">
        <v>375600000</v>
      </c>
      <c r="F834" s="4">
        <v>411500000</v>
      </c>
      <c r="G834" s="4">
        <v>401100000</v>
      </c>
      <c r="H834" s="4">
        <v>385400000</v>
      </c>
      <c r="I834" s="4">
        <v>926700000</v>
      </c>
      <c r="J834" s="4">
        <v>420100000</v>
      </c>
      <c r="K834" s="4">
        <v>501600000</v>
      </c>
      <c r="L834" s="4">
        <v>250900000</v>
      </c>
      <c r="M834" s="4">
        <v>771700000</v>
      </c>
      <c r="N834" s="4">
        <v>260100000</v>
      </c>
      <c r="O834" s="4">
        <v>650000000</v>
      </c>
      <c r="P834" s="5">
        <v>4.6637830459890068</v>
      </c>
      <c r="Q834" s="5">
        <v>26.211566791621205</v>
      </c>
      <c r="R834" s="5">
        <v>2.4045147898287493</v>
      </c>
      <c r="S834" s="5">
        <v>1.1940014282313736</v>
      </c>
      <c r="T834" s="5">
        <v>3.0757273814268631</v>
      </c>
      <c r="U834" s="5">
        <f>O834/N834</f>
        <v>2.4990388312187619</v>
      </c>
      <c r="V834" s="3">
        <v>3.3000000000000002E-2</v>
      </c>
    </row>
    <row r="835" spans="1:22" x14ac:dyDescent="0.25">
      <c r="A835" s="3" t="s">
        <v>594</v>
      </c>
      <c r="B835" s="3" t="s">
        <v>907</v>
      </c>
      <c r="C835" s="3">
        <v>0.99</v>
      </c>
      <c r="D835" s="3">
        <v>2</v>
      </c>
      <c r="E835" s="4">
        <v>719600000</v>
      </c>
      <c r="F835" s="4">
        <v>817900000</v>
      </c>
      <c r="G835" s="4">
        <v>954500000</v>
      </c>
      <c r="H835" s="4">
        <v>661700000</v>
      </c>
      <c r="I835" s="4">
        <v>1324000000</v>
      </c>
      <c r="J835" s="4">
        <v>581400000</v>
      </c>
      <c r="K835" s="4">
        <v>794900000</v>
      </c>
      <c r="L835" s="4">
        <v>422800000</v>
      </c>
      <c r="M835" s="4">
        <v>726700000</v>
      </c>
      <c r="N835" s="4">
        <v>515600000</v>
      </c>
      <c r="O835" s="4">
        <v>1284000000</v>
      </c>
      <c r="P835" s="5">
        <v>14.201755305593808</v>
      </c>
      <c r="Q835" s="5">
        <v>18.56092098385032</v>
      </c>
      <c r="R835" s="5">
        <v>2.0009067553271875</v>
      </c>
      <c r="S835" s="5">
        <v>1.3672170622635018</v>
      </c>
      <c r="T835" s="5">
        <v>1.7187795648060549</v>
      </c>
      <c r="U835" s="5">
        <f>O835/N835</f>
        <v>2.4903025601241273</v>
      </c>
      <c r="V835" s="3">
        <v>1.7000000000000001E-2</v>
      </c>
    </row>
    <row r="836" spans="1:22" x14ac:dyDescent="0.25">
      <c r="A836" s="3" t="s">
        <v>2260</v>
      </c>
      <c r="B836" s="3" t="s">
        <v>2261</v>
      </c>
      <c r="C836" s="3">
        <v>0.64</v>
      </c>
      <c r="D836" s="3">
        <v>1</v>
      </c>
      <c r="E836" s="4">
        <v>428000000</v>
      </c>
      <c r="F836" s="4">
        <v>347900000</v>
      </c>
      <c r="G836" s="3">
        <v>2187558.5</v>
      </c>
      <c r="H836" s="4">
        <v>390100000</v>
      </c>
      <c r="I836" s="4">
        <v>45360000</v>
      </c>
      <c r="J836" s="4">
        <v>456000000</v>
      </c>
      <c r="K836" s="4">
        <v>73720000</v>
      </c>
      <c r="L836" s="4">
        <v>686200000</v>
      </c>
      <c r="M836" s="3">
        <v>4183259.75</v>
      </c>
      <c r="N836" s="4">
        <v>815800000</v>
      </c>
      <c r="O836" s="3">
        <v>847368.75</v>
      </c>
      <c r="P836" s="5">
        <v>87.249437564497285</v>
      </c>
      <c r="Q836" s="5">
        <v>33.802261596567654</v>
      </c>
      <c r="R836" s="5">
        <v>-8.6000881834215157</v>
      </c>
      <c r="S836" s="5">
        <v>-6.1855670103092786</v>
      </c>
      <c r="T836" s="5">
        <v>-164.03475782253301</v>
      </c>
      <c r="U836" s="5">
        <v>-962.74496787850626</v>
      </c>
      <c r="V836" s="3">
        <v>4.5999999999999999E-2</v>
      </c>
    </row>
    <row r="837" spans="1:22" x14ac:dyDescent="0.25">
      <c r="A837" s="3" t="s">
        <v>2262</v>
      </c>
      <c r="B837" s="3" t="s">
        <v>2263</v>
      </c>
      <c r="C837" s="3">
        <v>0.72</v>
      </c>
      <c r="D837" s="3">
        <v>1</v>
      </c>
      <c r="E837" s="4">
        <v>30870000</v>
      </c>
      <c r="F837" s="4">
        <v>17060000</v>
      </c>
      <c r="G837" s="4">
        <v>23430000</v>
      </c>
      <c r="H837" s="4">
        <v>14490000</v>
      </c>
      <c r="I837" s="4">
        <v>36890000</v>
      </c>
      <c r="J837" s="4">
        <v>32310000</v>
      </c>
      <c r="K837" s="4">
        <v>30290000</v>
      </c>
      <c r="L837" s="4">
        <v>39950000</v>
      </c>
      <c r="M837" s="4">
        <v>51170000</v>
      </c>
      <c r="N837" s="4">
        <v>31710000</v>
      </c>
      <c r="O837" s="4">
        <v>14610000</v>
      </c>
      <c r="P837" s="5">
        <v>29.057897372728203</v>
      </c>
      <c r="Q837" s="5">
        <v>36.327557034485039</v>
      </c>
      <c r="R837" s="5">
        <v>2.5458937198067635</v>
      </c>
      <c r="S837" s="5">
        <v>-1.0666886761307361</v>
      </c>
      <c r="T837" s="5">
        <v>1.2808510638297872</v>
      </c>
      <c r="U837" s="5">
        <v>-2.1704312114989732</v>
      </c>
      <c r="V837" s="3">
        <v>0.82499999999999996</v>
      </c>
    </row>
    <row r="838" spans="1:22" x14ac:dyDescent="0.25">
      <c r="A838" s="3" t="s">
        <v>2264</v>
      </c>
      <c r="B838" s="3" t="s">
        <v>2265</v>
      </c>
      <c r="C838" s="3">
        <v>0.65</v>
      </c>
      <c r="D838" s="3">
        <v>1</v>
      </c>
      <c r="E838" s="4">
        <v>72930000</v>
      </c>
      <c r="F838" s="4">
        <v>65290000</v>
      </c>
      <c r="G838" s="4">
        <v>62520000</v>
      </c>
      <c r="H838" s="4">
        <v>116400000</v>
      </c>
      <c r="I838" s="4">
        <v>39050000</v>
      </c>
      <c r="J838" s="4">
        <v>143700000</v>
      </c>
      <c r="K838" s="4">
        <v>54420000</v>
      </c>
      <c r="L838" s="4">
        <v>87350000</v>
      </c>
      <c r="M838" s="3">
        <v>4059654</v>
      </c>
      <c r="N838" s="4">
        <v>95740000</v>
      </c>
      <c r="O838" s="4">
        <v>16710000</v>
      </c>
      <c r="P838" s="5">
        <v>8.0574598066413543</v>
      </c>
      <c r="Q838" s="5">
        <v>22.656613922375783</v>
      </c>
      <c r="R838" s="5">
        <v>-2.980793854033291</v>
      </c>
      <c r="S838" s="5">
        <v>-2.6405733186328555</v>
      </c>
      <c r="T838" s="5">
        <v>-21.516612006836052</v>
      </c>
      <c r="U838" s="5">
        <v>-5.7295032914422501</v>
      </c>
      <c r="V838" s="3">
        <v>3.6999999999999998E-2</v>
      </c>
    </row>
    <row r="839" spans="1:22" x14ac:dyDescent="0.25">
      <c r="A839" s="3" t="s">
        <v>602</v>
      </c>
      <c r="B839" s="3" t="s">
        <v>1078</v>
      </c>
      <c r="C839" s="3">
        <v>1</v>
      </c>
      <c r="D839" s="3">
        <v>3</v>
      </c>
      <c r="E839" s="4">
        <v>925600000</v>
      </c>
      <c r="F839" s="4">
        <v>1082000000</v>
      </c>
      <c r="G839" s="4">
        <v>1122000000</v>
      </c>
      <c r="H839" s="4">
        <v>606600000</v>
      </c>
      <c r="I839" s="4">
        <v>1249000000</v>
      </c>
      <c r="J839" s="4">
        <v>704200000</v>
      </c>
      <c r="K839" s="4">
        <v>833000000</v>
      </c>
      <c r="L839" s="4">
        <v>752900000</v>
      </c>
      <c r="M839" s="4">
        <v>3135000000</v>
      </c>
      <c r="N839" s="4">
        <v>572900000</v>
      </c>
      <c r="O839" s="4">
        <v>2546000000</v>
      </c>
      <c r="P839" s="5">
        <v>9.9491744202041641</v>
      </c>
      <c r="Q839" s="5">
        <v>12.698794182038222</v>
      </c>
      <c r="R839" s="5">
        <v>2.0590174744477414</v>
      </c>
      <c r="S839" s="5">
        <v>1.1829025844930416</v>
      </c>
      <c r="T839" s="5">
        <v>4.1638995882587331</v>
      </c>
      <c r="U839" s="5">
        <f>O839/N839</f>
        <v>4.4440565543724908</v>
      </c>
      <c r="V839" s="3">
        <v>5.6000000000000001E-2</v>
      </c>
    </row>
    <row r="840" spans="1:22" x14ac:dyDescent="0.25">
      <c r="A840" s="3" t="s">
        <v>603</v>
      </c>
      <c r="B840" s="3" t="s">
        <v>2266</v>
      </c>
      <c r="C840" s="3">
        <v>0.85</v>
      </c>
      <c r="D840" s="3">
        <v>2</v>
      </c>
      <c r="E840" s="4">
        <v>88260000</v>
      </c>
      <c r="F840" s="4">
        <v>99790000</v>
      </c>
      <c r="G840" s="4">
        <v>97930000</v>
      </c>
      <c r="H840" s="4">
        <v>97230000</v>
      </c>
      <c r="I840" s="4">
        <v>144900000</v>
      </c>
      <c r="J840" s="4">
        <v>60020000</v>
      </c>
      <c r="K840" s="4">
        <v>39150000</v>
      </c>
      <c r="L840" s="4">
        <v>66130000</v>
      </c>
      <c r="M840" s="4">
        <v>189300000</v>
      </c>
      <c r="N840" s="4">
        <v>98450000</v>
      </c>
      <c r="O840" s="4">
        <v>250500000</v>
      </c>
      <c r="P840" s="5">
        <v>6.4936418475584778</v>
      </c>
      <c r="Q840" s="5">
        <v>25.146338567860631</v>
      </c>
      <c r="R840" s="5">
        <v>1.4902807775377971</v>
      </c>
      <c r="S840" s="5">
        <v>-1.5330779054916985</v>
      </c>
      <c r="T840" s="5">
        <v>2.862543474973537</v>
      </c>
      <c r="U840" s="5">
        <f>O840/N840</f>
        <v>2.5444388014220416</v>
      </c>
      <c r="V840" s="3">
        <v>0.24199999999999999</v>
      </c>
    </row>
    <row r="841" spans="1:22" x14ac:dyDescent="0.25">
      <c r="A841" s="3" t="s">
        <v>2267</v>
      </c>
      <c r="B841" s="3" t="s">
        <v>2268</v>
      </c>
      <c r="C841" s="3">
        <v>0.7</v>
      </c>
      <c r="D841" s="3">
        <v>1</v>
      </c>
      <c r="E841" s="3">
        <v>2554534.75</v>
      </c>
      <c r="F841" s="3">
        <v>2932234.5</v>
      </c>
      <c r="G841" s="3">
        <v>4976796.5</v>
      </c>
      <c r="H841" s="3">
        <v>1531941.875</v>
      </c>
      <c r="I841" s="4">
        <v>10380000</v>
      </c>
      <c r="J841" s="3">
        <v>7079057</v>
      </c>
      <c r="K841" s="4">
        <v>11400000</v>
      </c>
      <c r="L841" s="3">
        <v>4773771</v>
      </c>
      <c r="M841" s="3">
        <v>6946067.5</v>
      </c>
      <c r="N841" s="3">
        <v>762419.06200000003</v>
      </c>
      <c r="O841" s="3">
        <v>1</v>
      </c>
      <c r="P841" s="5">
        <v>37.364415175808062</v>
      </c>
      <c r="Q841" s="5">
        <v>82.907022060696448</v>
      </c>
      <c r="R841" s="5">
        <v>6.7757139937179405</v>
      </c>
      <c r="S841" s="5">
        <v>1.6103839819343169</v>
      </c>
      <c r="T841" s="5">
        <v>1.4550483255271356</v>
      </c>
      <c r="U841" s="5">
        <v>-762419.06200000003</v>
      </c>
      <c r="V841" s="3">
        <v>0.51200000000000001</v>
      </c>
    </row>
    <row r="842" spans="1:22" x14ac:dyDescent="0.25">
      <c r="A842" s="3" t="s">
        <v>604</v>
      </c>
      <c r="B842" s="3" t="s">
        <v>2269</v>
      </c>
      <c r="C842" s="3">
        <v>0.99</v>
      </c>
      <c r="D842" s="3">
        <v>2</v>
      </c>
      <c r="E842" s="4">
        <v>204800000</v>
      </c>
      <c r="F842" s="4">
        <v>231100000</v>
      </c>
      <c r="G842" s="4">
        <v>229900000</v>
      </c>
      <c r="H842" s="4">
        <v>260900000</v>
      </c>
      <c r="I842" s="4">
        <v>328600000</v>
      </c>
      <c r="J842" s="4">
        <v>188900000</v>
      </c>
      <c r="K842" s="4">
        <v>183500000</v>
      </c>
      <c r="L842" s="4">
        <v>215900000</v>
      </c>
      <c r="M842" s="4">
        <v>72030000</v>
      </c>
      <c r="N842" s="4">
        <v>309700000</v>
      </c>
      <c r="O842" s="4">
        <v>160200000</v>
      </c>
      <c r="P842" s="5">
        <v>6.691211200811753</v>
      </c>
      <c r="Q842" s="5">
        <v>21.735485378326693</v>
      </c>
      <c r="R842" s="5">
        <v>1.2594863932541203</v>
      </c>
      <c r="S842" s="5">
        <v>-1.0294277929155313</v>
      </c>
      <c r="T842" s="5">
        <v>-2.9973622101901984</v>
      </c>
      <c r="U842" s="5">
        <v>-1.9332084893882646</v>
      </c>
      <c r="V842" s="3">
        <v>0.28699999999999998</v>
      </c>
    </row>
    <row r="843" spans="1:22" x14ac:dyDescent="0.25">
      <c r="A843" s="3" t="s">
        <v>605</v>
      </c>
      <c r="B843" s="3" t="s">
        <v>1378</v>
      </c>
      <c r="C843" s="3">
        <v>0.99</v>
      </c>
      <c r="D843" s="3">
        <v>3</v>
      </c>
      <c r="E843" s="4">
        <v>540200000</v>
      </c>
      <c r="F843" s="4">
        <v>527400000</v>
      </c>
      <c r="G843" s="4">
        <v>504500000</v>
      </c>
      <c r="H843" s="4">
        <v>758500000</v>
      </c>
      <c r="I843" s="4">
        <v>660400000</v>
      </c>
      <c r="J843" s="4">
        <v>560300000</v>
      </c>
      <c r="K843" s="4">
        <v>319100000</v>
      </c>
      <c r="L843" s="4">
        <v>439100000</v>
      </c>
      <c r="M843" s="4">
        <v>1192000000</v>
      </c>
      <c r="N843" s="4">
        <v>513200000</v>
      </c>
      <c r="O843" s="4">
        <v>571800000</v>
      </c>
      <c r="P843" s="5">
        <v>3.4514123477502845</v>
      </c>
      <c r="Q843" s="5">
        <v>24.056442303461015</v>
      </c>
      <c r="R843" s="5">
        <v>-1.1485463355542096</v>
      </c>
      <c r="S843" s="5">
        <v>-1.7558759009714824</v>
      </c>
      <c r="T843" s="5">
        <v>2.7146435891596448</v>
      </c>
      <c r="U843" s="5">
        <f>O843/N843</f>
        <v>1.1141855027279812</v>
      </c>
      <c r="V843" s="3">
        <v>0.77800000000000002</v>
      </c>
    </row>
    <row r="844" spans="1:22" x14ac:dyDescent="0.25">
      <c r="A844" s="3" t="s">
        <v>2270</v>
      </c>
      <c r="B844" s="3" t="s">
        <v>2271</v>
      </c>
      <c r="C844" s="3">
        <v>0.72</v>
      </c>
      <c r="D844" s="3">
        <v>1</v>
      </c>
      <c r="E844" s="3">
        <v>334422.34399999998</v>
      </c>
      <c r="F844" s="3">
        <v>87080.672000000006</v>
      </c>
      <c r="G844" s="3">
        <v>815486.625</v>
      </c>
      <c r="H844" s="3">
        <v>990004.125</v>
      </c>
      <c r="I844" s="3">
        <v>132712.34400000001</v>
      </c>
      <c r="J844" s="3">
        <v>2332813.25</v>
      </c>
      <c r="K844" s="3">
        <v>1389155.625</v>
      </c>
      <c r="L844" s="3">
        <v>2580835.5</v>
      </c>
      <c r="M844" s="3">
        <v>1</v>
      </c>
      <c r="N844" s="3">
        <v>2918046.75</v>
      </c>
      <c r="O844" s="3">
        <v>134931.71900000001</v>
      </c>
      <c r="P844" s="5">
        <v>89.830933101889144</v>
      </c>
      <c r="Q844" s="5">
        <v>38.316074146545368</v>
      </c>
      <c r="R844" s="5">
        <v>-7.4597742392373085</v>
      </c>
      <c r="S844" s="5">
        <v>-1.6793030298531169</v>
      </c>
      <c r="T844" s="5">
        <v>-2580835.5</v>
      </c>
      <c r="U844" s="5">
        <v>-21.626099271736095</v>
      </c>
      <c r="V844" s="3">
        <v>0.217</v>
      </c>
    </row>
    <row r="845" spans="1:22" x14ac:dyDescent="0.25">
      <c r="A845" s="3" t="s">
        <v>825</v>
      </c>
      <c r="B845" s="3" t="s">
        <v>1379</v>
      </c>
      <c r="C845" s="3">
        <v>0.72</v>
      </c>
      <c r="D845" s="3">
        <v>1</v>
      </c>
      <c r="E845" s="4">
        <v>61460000</v>
      </c>
      <c r="F845" s="4">
        <v>62980000</v>
      </c>
      <c r="G845" s="4">
        <v>59020000</v>
      </c>
      <c r="H845" s="4">
        <v>15380000</v>
      </c>
      <c r="I845" s="4">
        <v>144700000</v>
      </c>
      <c r="J845" s="4">
        <v>11520000</v>
      </c>
      <c r="K845" s="4">
        <v>83030000</v>
      </c>
      <c r="L845" s="4">
        <v>16010000</v>
      </c>
      <c r="M845" s="4">
        <v>324000000</v>
      </c>
      <c r="N845" s="3">
        <v>6870473</v>
      </c>
      <c r="O845" s="4">
        <v>141400000</v>
      </c>
      <c r="P845" s="5">
        <v>3.2667590440931855</v>
      </c>
      <c r="Q845" s="5">
        <v>33.854640002473246</v>
      </c>
      <c r="R845" s="5">
        <v>9.4083224967490242</v>
      </c>
      <c r="S845" s="5">
        <v>7.2074652777777777</v>
      </c>
      <c r="T845" s="5">
        <v>20.237351655215491</v>
      </c>
      <c r="U845" s="5">
        <f>O845/N845</f>
        <v>20.580824639002294</v>
      </c>
      <c r="V845" s="3">
        <v>2E-3</v>
      </c>
    </row>
    <row r="846" spans="1:22" x14ac:dyDescent="0.25">
      <c r="A846" s="3" t="s">
        <v>606</v>
      </c>
      <c r="B846" s="3" t="s">
        <v>1630</v>
      </c>
      <c r="C846" s="3">
        <v>1</v>
      </c>
      <c r="D846" s="3">
        <v>6</v>
      </c>
      <c r="E846" s="4">
        <v>462700000</v>
      </c>
      <c r="F846" s="4">
        <v>366800000</v>
      </c>
      <c r="G846" s="4">
        <v>474100000</v>
      </c>
      <c r="H846" s="4">
        <v>586600000</v>
      </c>
      <c r="I846" s="4">
        <v>642600000</v>
      </c>
      <c r="J846" s="4">
        <v>402000000</v>
      </c>
      <c r="K846" s="4">
        <v>508300000</v>
      </c>
      <c r="L846" s="4">
        <v>458600000</v>
      </c>
      <c r="M846" s="4">
        <v>607900000</v>
      </c>
      <c r="N846" s="4">
        <v>658700000</v>
      </c>
      <c r="O846" s="4">
        <v>351900000</v>
      </c>
      <c r="P846" s="5">
        <v>13.562843803547359</v>
      </c>
      <c r="Q846" s="5">
        <v>22.259101591889529</v>
      </c>
      <c r="R846" s="5">
        <v>1.0954653937947494</v>
      </c>
      <c r="S846" s="5">
        <v>1.2644278606965174</v>
      </c>
      <c r="T846" s="5">
        <v>1.3255560401221107</v>
      </c>
      <c r="U846" s="5">
        <v>-1.8718385905086674</v>
      </c>
      <c r="V846" s="3">
        <v>0.98299999999999998</v>
      </c>
    </row>
    <row r="847" spans="1:22" x14ac:dyDescent="0.25">
      <c r="A847" s="3" t="s">
        <v>2272</v>
      </c>
      <c r="B847" s="3" t="s">
        <v>2273</v>
      </c>
      <c r="C847" s="3">
        <v>0.72</v>
      </c>
      <c r="D847" s="3">
        <v>1</v>
      </c>
      <c r="E847" s="3">
        <v>1762598.125</v>
      </c>
      <c r="F847" s="3">
        <v>2215234.25</v>
      </c>
      <c r="G847" s="3">
        <v>9417646</v>
      </c>
      <c r="H847" s="3">
        <v>3744092.25</v>
      </c>
      <c r="I847" s="4">
        <v>13370000</v>
      </c>
      <c r="J847" s="3">
        <v>2698098</v>
      </c>
      <c r="K847" s="3">
        <v>5753063</v>
      </c>
      <c r="L847" s="3">
        <v>3954019</v>
      </c>
      <c r="M847" s="3">
        <v>2627440.5</v>
      </c>
      <c r="N847" s="3">
        <v>2906225</v>
      </c>
      <c r="O847" s="3">
        <v>5368325</v>
      </c>
      <c r="P847" s="5">
        <v>96.187967048531348</v>
      </c>
      <c r="Q847" s="5">
        <v>18.533599491924868</v>
      </c>
      <c r="R847" s="5">
        <v>3.5709590221768708</v>
      </c>
      <c r="S847" s="5">
        <v>2.132266137108437</v>
      </c>
      <c r="T847" s="5">
        <v>-1.5048938310877069</v>
      </c>
      <c r="U847" s="5">
        <f>O847/N847</f>
        <v>1.8471814811310205</v>
      </c>
      <c r="V847" s="3">
        <v>0.21099999999999999</v>
      </c>
    </row>
    <row r="848" spans="1:22" x14ac:dyDescent="0.25">
      <c r="A848" s="3" t="s">
        <v>2274</v>
      </c>
      <c r="B848" s="3" t="s">
        <v>2275</v>
      </c>
      <c r="C848" s="3">
        <v>0.53</v>
      </c>
      <c r="D848" s="3">
        <v>1</v>
      </c>
      <c r="E848" s="4">
        <v>13210000</v>
      </c>
      <c r="F848" s="4">
        <v>16280000</v>
      </c>
      <c r="G848" s="4">
        <v>29850000</v>
      </c>
      <c r="H848" s="4">
        <v>52790000</v>
      </c>
      <c r="I848" s="4">
        <v>30280000</v>
      </c>
      <c r="J848" s="3">
        <v>8158387.5</v>
      </c>
      <c r="K848" s="3">
        <v>6220978.5</v>
      </c>
      <c r="L848" s="4">
        <v>40320000</v>
      </c>
      <c r="M848" s="4">
        <v>20960000</v>
      </c>
      <c r="N848" s="4">
        <v>22390000</v>
      </c>
      <c r="O848" s="4">
        <v>15280000</v>
      </c>
      <c r="P848" s="5">
        <v>44.767120709499792</v>
      </c>
      <c r="Q848" s="5">
        <v>63.538639943908258</v>
      </c>
      <c r="R848" s="5">
        <v>-1.7433949801849404</v>
      </c>
      <c r="S848" s="5">
        <v>-1.3114315537338699</v>
      </c>
      <c r="T848" s="5">
        <v>-1.9236641221374045</v>
      </c>
      <c r="U848" s="5">
        <v>-1.4653141361256543</v>
      </c>
      <c r="V848" s="3">
        <v>1.2E-2</v>
      </c>
    </row>
    <row r="849" spans="1:22" x14ac:dyDescent="0.25">
      <c r="A849" s="3" t="s">
        <v>341</v>
      </c>
      <c r="B849" s="3" t="s">
        <v>1402</v>
      </c>
      <c r="C849" s="3">
        <v>1</v>
      </c>
      <c r="D849" s="3">
        <v>6</v>
      </c>
      <c r="E849" s="4">
        <v>2452000000</v>
      </c>
      <c r="F849" s="4">
        <v>2422000000</v>
      </c>
      <c r="G849" s="4">
        <v>2894000000</v>
      </c>
      <c r="H849" s="4">
        <v>1410000000</v>
      </c>
      <c r="I849" s="4">
        <v>1563000000</v>
      </c>
      <c r="J849" s="4">
        <v>1900000000</v>
      </c>
      <c r="K849" s="4">
        <v>5414000000</v>
      </c>
      <c r="L849" s="4">
        <v>2198000000</v>
      </c>
      <c r="M849" s="4">
        <v>8323000000</v>
      </c>
      <c r="N849" s="4">
        <v>1360000000</v>
      </c>
      <c r="O849" s="4">
        <v>3865000000</v>
      </c>
      <c r="P849" s="5">
        <v>10.206299273262037</v>
      </c>
      <c r="Q849" s="5">
        <v>23.454810221900608</v>
      </c>
      <c r="R849" s="5">
        <v>1.1085106382978724</v>
      </c>
      <c r="S849" s="5">
        <v>2.8494736842105262</v>
      </c>
      <c r="T849" s="5">
        <v>3.7866242038216562</v>
      </c>
      <c r="U849" s="5">
        <f>O849/N849</f>
        <v>2.8419117647058822</v>
      </c>
      <c r="V849" s="3">
        <v>4.5999999999999999E-2</v>
      </c>
    </row>
    <row r="850" spans="1:22" x14ac:dyDescent="0.25">
      <c r="A850" s="3" t="s">
        <v>1419</v>
      </c>
      <c r="B850" s="3" t="s">
        <v>1420</v>
      </c>
      <c r="C850" s="3">
        <v>0.71</v>
      </c>
      <c r="D850" s="3">
        <v>1</v>
      </c>
      <c r="E850" s="4">
        <v>53250000</v>
      </c>
      <c r="F850" s="4">
        <v>14470000</v>
      </c>
      <c r="G850" s="4">
        <v>95950000</v>
      </c>
      <c r="H850" s="4">
        <v>21430000</v>
      </c>
      <c r="I850" s="4">
        <v>45070000</v>
      </c>
      <c r="J850" s="3">
        <v>8156586.5</v>
      </c>
      <c r="K850" s="4">
        <v>131300000</v>
      </c>
      <c r="L850" s="4">
        <v>29190000</v>
      </c>
      <c r="M850" s="3">
        <v>1109559</v>
      </c>
      <c r="N850" s="4">
        <v>70260000</v>
      </c>
      <c r="O850" s="4">
        <v>21190000</v>
      </c>
      <c r="P850" s="5">
        <v>74.703451259200648</v>
      </c>
      <c r="Q850" s="5">
        <v>83.018748339830509</v>
      </c>
      <c r="R850" s="5">
        <v>2.1031264582361175</v>
      </c>
      <c r="S850" s="5">
        <v>16.097420164673053</v>
      </c>
      <c r="T850" s="5">
        <v>-26.30774929499017</v>
      </c>
      <c r="U850" s="5">
        <v>-3.3157149598867388</v>
      </c>
      <c r="V850" s="3">
        <v>0.86699999999999999</v>
      </c>
    </row>
    <row r="851" spans="1:22" x14ac:dyDescent="0.25">
      <c r="A851" s="3" t="s">
        <v>2276</v>
      </c>
      <c r="B851" s="3" t="s">
        <v>2277</v>
      </c>
      <c r="C851" s="3">
        <v>0.54</v>
      </c>
      <c r="D851" s="3">
        <v>1</v>
      </c>
      <c r="E851" s="4">
        <v>41900000</v>
      </c>
      <c r="F851" s="4">
        <v>28060000</v>
      </c>
      <c r="G851" s="3">
        <v>3504652.75</v>
      </c>
      <c r="H851" s="4">
        <v>64900000</v>
      </c>
      <c r="I851" s="4">
        <v>15380000</v>
      </c>
      <c r="J851" s="4">
        <v>30630000</v>
      </c>
      <c r="K851" s="4">
        <v>11890000</v>
      </c>
      <c r="L851" s="4">
        <v>65130000</v>
      </c>
      <c r="M851" s="3">
        <v>9240022</v>
      </c>
      <c r="N851" s="4">
        <v>50270000</v>
      </c>
      <c r="O851" s="3">
        <v>4973743.5</v>
      </c>
      <c r="P851" s="5">
        <v>79.406675614109204</v>
      </c>
      <c r="Q851" s="5">
        <v>30.896385796133995</v>
      </c>
      <c r="R851" s="5">
        <v>-4.2197659297789336</v>
      </c>
      <c r="S851" s="5">
        <v>-2.5761143818334733</v>
      </c>
      <c r="T851" s="5">
        <v>-7.0486845161191178</v>
      </c>
      <c r="U851" s="5">
        <v>-10.107075284441185</v>
      </c>
      <c r="V851" s="3">
        <v>1.0999999999999999E-2</v>
      </c>
    </row>
    <row r="852" spans="1:22" x14ac:dyDescent="0.25">
      <c r="A852" s="3" t="s">
        <v>608</v>
      </c>
      <c r="B852" s="3" t="s">
        <v>1442</v>
      </c>
      <c r="C852" s="3">
        <v>0.87</v>
      </c>
      <c r="D852" s="3">
        <v>2</v>
      </c>
      <c r="E852" s="4">
        <v>64520000</v>
      </c>
      <c r="F852" s="4">
        <v>82240000</v>
      </c>
      <c r="G852" s="4">
        <v>68690000</v>
      </c>
      <c r="H852" s="4">
        <v>54730000</v>
      </c>
      <c r="I852" s="4">
        <v>137700000</v>
      </c>
      <c r="J852" s="4">
        <v>55910000</v>
      </c>
      <c r="K852" s="4">
        <v>73010000</v>
      </c>
      <c r="L852" s="4">
        <v>72420000</v>
      </c>
      <c r="M852" s="4">
        <v>109600000</v>
      </c>
      <c r="N852" s="4">
        <v>83610000</v>
      </c>
      <c r="O852" s="4">
        <v>81980000</v>
      </c>
      <c r="P852" s="5">
        <v>12.900259446555976</v>
      </c>
      <c r="Q852" s="5">
        <v>20.827016398584856</v>
      </c>
      <c r="R852" s="5">
        <v>2.5159875753699983</v>
      </c>
      <c r="S852" s="5">
        <v>1.3058486853872295</v>
      </c>
      <c r="T852" s="5">
        <v>1.5133940900303784</v>
      </c>
      <c r="U852" s="5">
        <v>-1.0198828982678703</v>
      </c>
      <c r="V852" s="3">
        <v>0.13800000000000001</v>
      </c>
    </row>
    <row r="853" spans="1:22" x14ac:dyDescent="0.25">
      <c r="A853" s="3" t="s">
        <v>2278</v>
      </c>
      <c r="B853" s="3" t="s">
        <v>2279</v>
      </c>
      <c r="C853" s="3">
        <v>0.7</v>
      </c>
      <c r="D853" s="3">
        <v>1</v>
      </c>
      <c r="E853" s="4">
        <v>24140000</v>
      </c>
      <c r="F853" s="4">
        <v>20420000</v>
      </c>
      <c r="G853" s="4">
        <v>29190000</v>
      </c>
      <c r="H853" s="4">
        <v>27190000</v>
      </c>
      <c r="I853" s="4">
        <v>52770000</v>
      </c>
      <c r="J853" s="4">
        <v>18030000</v>
      </c>
      <c r="K853" s="3">
        <v>2893350</v>
      </c>
      <c r="L853" s="4">
        <v>22050000</v>
      </c>
      <c r="M853" s="3">
        <v>9581101</v>
      </c>
      <c r="N853" s="4">
        <v>60350000</v>
      </c>
      <c r="O853" s="3">
        <v>3869958</v>
      </c>
      <c r="P853" s="5">
        <v>17.905530128783155</v>
      </c>
      <c r="Q853" s="5">
        <v>60.587174381299612</v>
      </c>
      <c r="R853" s="5">
        <v>1.9407870540639942</v>
      </c>
      <c r="S853" s="5">
        <v>-6.2315309243610342</v>
      </c>
      <c r="T853" s="5">
        <v>-2.3014056526488971</v>
      </c>
      <c r="U853" s="5">
        <v>-15.594484487945348</v>
      </c>
      <c r="V853" s="3">
        <v>0.20200000000000001</v>
      </c>
    </row>
    <row r="854" spans="1:22" x14ac:dyDescent="0.25">
      <c r="A854" s="3" t="s">
        <v>2280</v>
      </c>
      <c r="B854" s="3" t="s">
        <v>2281</v>
      </c>
      <c r="C854" s="3">
        <v>0.67</v>
      </c>
      <c r="D854" s="3">
        <v>1</v>
      </c>
      <c r="E854" s="4">
        <v>23030000</v>
      </c>
      <c r="F854" s="4">
        <v>31140000</v>
      </c>
      <c r="G854" s="4">
        <v>39100000</v>
      </c>
      <c r="H854" s="4">
        <v>46110000</v>
      </c>
      <c r="I854" s="4">
        <v>58960000</v>
      </c>
      <c r="J854" s="4">
        <v>18390000</v>
      </c>
      <c r="K854" s="4">
        <v>28110000</v>
      </c>
      <c r="L854" s="4">
        <v>27720000</v>
      </c>
      <c r="M854" s="4">
        <v>35570000</v>
      </c>
      <c r="N854" s="4">
        <v>35170000</v>
      </c>
      <c r="O854" s="4">
        <v>54370000</v>
      </c>
      <c r="P854" s="5">
        <v>25.844698218690354</v>
      </c>
      <c r="Q854" s="5">
        <v>36.823734920282604</v>
      </c>
      <c r="R854" s="5">
        <v>1.278681414009976</v>
      </c>
      <c r="S854" s="5">
        <v>1.5285481239804242</v>
      </c>
      <c r="T854" s="5">
        <v>1.2831890331890332</v>
      </c>
      <c r="U854" s="5">
        <f>O854/N854</f>
        <v>1.5459198180267273</v>
      </c>
      <c r="V854" s="3">
        <v>8.0000000000000002E-3</v>
      </c>
    </row>
    <row r="855" spans="1:22" x14ac:dyDescent="0.25">
      <c r="A855" s="3" t="s">
        <v>2282</v>
      </c>
      <c r="B855" s="3" t="s">
        <v>2283</v>
      </c>
      <c r="C855" s="3">
        <v>0.88</v>
      </c>
      <c r="D855" s="3">
        <v>1</v>
      </c>
      <c r="E855" s="3">
        <v>6305652</v>
      </c>
      <c r="F855" s="3">
        <v>8164213</v>
      </c>
      <c r="G855" s="3">
        <v>6474353.5</v>
      </c>
      <c r="H855" s="3">
        <v>4721392</v>
      </c>
      <c r="I855" s="4">
        <v>11640000</v>
      </c>
      <c r="J855" s="3">
        <v>7810654.5</v>
      </c>
      <c r="K855" s="4">
        <v>10910000</v>
      </c>
      <c r="L855" s="3">
        <v>3783108.25</v>
      </c>
      <c r="M855" s="4">
        <v>34980000</v>
      </c>
      <c r="N855" s="3">
        <v>2248599</v>
      </c>
      <c r="O855" s="4">
        <v>12130000</v>
      </c>
      <c r="P855" s="5">
        <v>14.72207550386474</v>
      </c>
      <c r="Q855" s="5">
        <v>50.552547803476024</v>
      </c>
      <c r="R855" s="5">
        <v>2.4653746183328984</v>
      </c>
      <c r="S855" s="5">
        <v>1.3968099600359996</v>
      </c>
      <c r="T855" s="5">
        <v>9.2463650755962377</v>
      </c>
      <c r="U855" s="5">
        <f>O855/N855</f>
        <v>5.3944700678066653</v>
      </c>
      <c r="V855" s="3">
        <v>5.3999999999999999E-2</v>
      </c>
    </row>
    <row r="856" spans="1:22" x14ac:dyDescent="0.25">
      <c r="A856" s="3" t="s">
        <v>609</v>
      </c>
      <c r="B856" s="3" t="s">
        <v>1413</v>
      </c>
      <c r="C856" s="3">
        <v>1</v>
      </c>
      <c r="D856" s="3">
        <v>7</v>
      </c>
      <c r="E856" s="4">
        <v>994300000</v>
      </c>
      <c r="F856" s="4">
        <v>1259000000</v>
      </c>
      <c r="G856" s="4">
        <v>1218000000</v>
      </c>
      <c r="H856" s="4">
        <v>192400000</v>
      </c>
      <c r="I856" s="4">
        <v>256600000</v>
      </c>
      <c r="J856" s="4">
        <v>2758000000</v>
      </c>
      <c r="K856" s="4">
        <v>1568000000</v>
      </c>
      <c r="L856" s="4">
        <v>1078000000</v>
      </c>
      <c r="M856" s="4">
        <v>1093000000</v>
      </c>
      <c r="N856" s="4">
        <v>925900000</v>
      </c>
      <c r="O856" s="4">
        <v>1076000000</v>
      </c>
      <c r="P856" s="5">
        <v>12.312808393666513</v>
      </c>
      <c r="Q856" s="5">
        <v>87.538754703223844</v>
      </c>
      <c r="R856" s="5">
        <v>1.3336798336798337</v>
      </c>
      <c r="S856" s="5">
        <v>-1.7589285714285714</v>
      </c>
      <c r="T856" s="5">
        <v>1.0139146567717996</v>
      </c>
      <c r="U856" s="5">
        <f>O856/N856</f>
        <v>1.1621125391510962</v>
      </c>
      <c r="V856" s="3">
        <v>0.89</v>
      </c>
    </row>
    <row r="857" spans="1:22" x14ac:dyDescent="0.25">
      <c r="A857" s="3" t="s">
        <v>322</v>
      </c>
      <c r="B857" s="3" t="s">
        <v>1415</v>
      </c>
      <c r="C857" s="3">
        <v>1</v>
      </c>
      <c r="D857" s="3">
        <v>6</v>
      </c>
      <c r="E857" s="4">
        <v>343800000</v>
      </c>
      <c r="F857" s="4">
        <v>429900000</v>
      </c>
      <c r="G857" s="4">
        <v>473700000</v>
      </c>
      <c r="H857" s="4">
        <v>110500000</v>
      </c>
      <c r="I857" s="4">
        <v>293500000</v>
      </c>
      <c r="J857" s="4">
        <v>164100000</v>
      </c>
      <c r="K857" s="4">
        <v>897500000</v>
      </c>
      <c r="L857" s="4">
        <v>294000000</v>
      </c>
      <c r="M857" s="4">
        <v>465600000</v>
      </c>
      <c r="N857" s="4">
        <v>259800000</v>
      </c>
      <c r="O857" s="4">
        <v>1024000000</v>
      </c>
      <c r="P857" s="5">
        <v>15.894154886327442</v>
      </c>
      <c r="Q857" s="5">
        <v>40.88594381293359</v>
      </c>
      <c r="R857" s="5">
        <v>2.6561085972850678</v>
      </c>
      <c r="S857" s="5">
        <v>5.469226081657526</v>
      </c>
      <c r="T857" s="5">
        <v>1.583673469387755</v>
      </c>
      <c r="U857" s="5">
        <f>O857/N857</f>
        <v>3.9414934565050039</v>
      </c>
      <c r="V857" s="3">
        <v>2.4E-2</v>
      </c>
    </row>
    <row r="858" spans="1:22" x14ac:dyDescent="0.25">
      <c r="A858" s="3" t="s">
        <v>611</v>
      </c>
      <c r="B858" s="3" t="s">
        <v>1414</v>
      </c>
      <c r="C858" s="3">
        <v>1</v>
      </c>
      <c r="D858" s="3">
        <v>5</v>
      </c>
      <c r="E858" s="4">
        <v>208200000</v>
      </c>
      <c r="F858" s="4">
        <v>185000000</v>
      </c>
      <c r="G858" s="4">
        <v>220000000</v>
      </c>
      <c r="H858" s="4">
        <v>298100000</v>
      </c>
      <c r="I858" s="4">
        <v>294100000</v>
      </c>
      <c r="J858" s="4">
        <v>238400000</v>
      </c>
      <c r="K858" s="4">
        <v>118600000</v>
      </c>
      <c r="L858" s="4">
        <v>199500000</v>
      </c>
      <c r="M858" s="4">
        <v>255400000</v>
      </c>
      <c r="N858" s="4">
        <v>320900000</v>
      </c>
      <c r="O858" s="4">
        <v>62770000</v>
      </c>
      <c r="P858" s="5">
        <v>8.7117124740044591</v>
      </c>
      <c r="Q858" s="5">
        <v>20.976481077356166</v>
      </c>
      <c r="R858" s="5">
        <v>-1.0136008160489629</v>
      </c>
      <c r="S858" s="5">
        <v>-2.0101180438448565</v>
      </c>
      <c r="T858" s="5">
        <v>1.2802005012531328</v>
      </c>
      <c r="U858" s="5">
        <v>-5.1123148000637242</v>
      </c>
      <c r="V858" s="3">
        <v>0.3</v>
      </c>
    </row>
    <row r="859" spans="1:22" x14ac:dyDescent="0.25">
      <c r="A859" s="3" t="s">
        <v>612</v>
      </c>
      <c r="B859" s="3" t="s">
        <v>1472</v>
      </c>
      <c r="C859" s="3">
        <v>1</v>
      </c>
      <c r="D859" s="3">
        <v>12</v>
      </c>
      <c r="E859" s="4">
        <v>34590000000</v>
      </c>
      <c r="F859" s="4">
        <v>35900000000</v>
      </c>
      <c r="G859" s="4">
        <v>36980000000</v>
      </c>
      <c r="H859" s="4">
        <v>27070000000</v>
      </c>
      <c r="I859" s="4">
        <v>50470000000</v>
      </c>
      <c r="J859" s="4">
        <v>43520000000</v>
      </c>
      <c r="K859" s="4">
        <v>44130000000</v>
      </c>
      <c r="L859" s="4">
        <v>28860000000</v>
      </c>
      <c r="M859" s="4">
        <v>46040000000</v>
      </c>
      <c r="N859" s="4">
        <v>31090000000</v>
      </c>
      <c r="O859" s="4">
        <v>42360000000</v>
      </c>
      <c r="P859" s="5">
        <v>3.3409595318740157</v>
      </c>
      <c r="Q859" s="5">
        <v>22.799621060387189</v>
      </c>
      <c r="R859" s="5">
        <v>1.8644255633542668</v>
      </c>
      <c r="S859" s="5">
        <v>1.014016544117647</v>
      </c>
      <c r="T859" s="5">
        <v>1.5952875952875953</v>
      </c>
      <c r="U859" s="5">
        <f>O859/N859</f>
        <v>1.3624959794146028</v>
      </c>
      <c r="V859" s="3">
        <v>7.2999999999999995E-2</v>
      </c>
    </row>
    <row r="860" spans="1:22" x14ac:dyDescent="0.25">
      <c r="A860" s="3" t="s">
        <v>2284</v>
      </c>
      <c r="B860" s="3" t="s">
        <v>2285</v>
      </c>
      <c r="C860" s="3">
        <v>0.69</v>
      </c>
      <c r="D860" s="3">
        <v>1</v>
      </c>
      <c r="E860" s="4">
        <v>110700000</v>
      </c>
      <c r="F860" s="4">
        <v>118900000</v>
      </c>
      <c r="G860" s="4">
        <v>133000000</v>
      </c>
      <c r="H860" s="4">
        <v>121000000</v>
      </c>
      <c r="I860" s="4">
        <v>73230000</v>
      </c>
      <c r="J860" s="4">
        <v>179000000</v>
      </c>
      <c r="K860" s="4">
        <v>32750000</v>
      </c>
      <c r="L860" s="4">
        <v>178300000</v>
      </c>
      <c r="M860" s="3">
        <v>7592628</v>
      </c>
      <c r="N860" s="4">
        <v>233100000</v>
      </c>
      <c r="O860" s="4">
        <v>17170000</v>
      </c>
      <c r="P860" s="5">
        <v>9.332045337723601</v>
      </c>
      <c r="Q860" s="5">
        <v>25.73789571716063</v>
      </c>
      <c r="R860" s="5">
        <v>-1.6523282807592516</v>
      </c>
      <c r="S860" s="5">
        <v>-5.4656488549618327</v>
      </c>
      <c r="T860" s="5">
        <v>-23.483305121757578</v>
      </c>
      <c r="U860" s="5">
        <v>-13.57600465928946</v>
      </c>
      <c r="V860" s="3">
        <v>4.1000000000000002E-2</v>
      </c>
    </row>
    <row r="861" spans="1:22" x14ac:dyDescent="0.25">
      <c r="A861" s="3" t="s">
        <v>2286</v>
      </c>
      <c r="B861" s="3" t="s">
        <v>2287</v>
      </c>
      <c r="C861" s="3">
        <v>0.72</v>
      </c>
      <c r="D861" s="3">
        <v>1</v>
      </c>
      <c r="E861" s="4">
        <v>12900000</v>
      </c>
      <c r="F861" s="4">
        <v>15490000</v>
      </c>
      <c r="G861" s="4">
        <v>15270000</v>
      </c>
      <c r="H861" s="4">
        <v>16810000</v>
      </c>
      <c r="I861" s="3">
        <v>487626.03100000002</v>
      </c>
      <c r="J861" s="4">
        <v>28590000</v>
      </c>
      <c r="K861" s="3">
        <v>1177377.5</v>
      </c>
      <c r="L861" s="4">
        <v>34230000</v>
      </c>
      <c r="M861" s="3">
        <v>34341.059000000001</v>
      </c>
      <c r="N861" s="4">
        <v>31120000</v>
      </c>
      <c r="O861" s="3">
        <v>80654.241999999998</v>
      </c>
      <c r="P861" s="5">
        <v>9.8674838562771559</v>
      </c>
      <c r="Q861" s="5">
        <v>27.484107158325919</v>
      </c>
      <c r="R861" s="5">
        <v>-34.4731391093434</v>
      </c>
      <c r="S861" s="5">
        <v>-24.282781011188</v>
      </c>
      <c r="T861" s="5">
        <v>-996.76599955755592</v>
      </c>
      <c r="U861" s="5">
        <v>-385.84455359458963</v>
      </c>
      <c r="V861" s="3">
        <v>1.2999999999999999E-2</v>
      </c>
    </row>
    <row r="862" spans="1:22" x14ac:dyDescent="0.25">
      <c r="A862" s="3" t="s">
        <v>613</v>
      </c>
      <c r="B862" s="3" t="s">
        <v>1426</v>
      </c>
      <c r="C862" s="3">
        <v>1</v>
      </c>
      <c r="D862" s="3">
        <v>4</v>
      </c>
      <c r="E862" s="4">
        <v>440400000</v>
      </c>
      <c r="F862" s="4">
        <v>447900000</v>
      </c>
      <c r="G862" s="4">
        <v>478000000</v>
      </c>
      <c r="H862" s="4">
        <v>593900000</v>
      </c>
      <c r="I862" s="4">
        <v>699600000</v>
      </c>
      <c r="J862" s="4">
        <v>478100000</v>
      </c>
      <c r="K862" s="4">
        <v>135200000</v>
      </c>
      <c r="L862" s="4">
        <v>737600000</v>
      </c>
      <c r="M862" s="4">
        <v>191000000</v>
      </c>
      <c r="N862" s="4">
        <v>1094000000</v>
      </c>
      <c r="O862" s="4">
        <v>244200000</v>
      </c>
      <c r="P862" s="5">
        <v>4.3694281991745791</v>
      </c>
      <c r="Q862" s="5">
        <v>36.833170968670188</v>
      </c>
      <c r="R862" s="5">
        <v>1.177976090250884</v>
      </c>
      <c r="S862" s="5">
        <v>-3.5362426035502961</v>
      </c>
      <c r="T862" s="5">
        <v>-3.8617801047120417</v>
      </c>
      <c r="U862" s="5">
        <v>-4.4799344799344798</v>
      </c>
      <c r="V862" s="3">
        <v>8.4000000000000005E-2</v>
      </c>
    </row>
    <row r="863" spans="1:22" x14ac:dyDescent="0.25">
      <c r="A863" s="3" t="s">
        <v>2288</v>
      </c>
      <c r="B863" s="3" t="s">
        <v>2289</v>
      </c>
      <c r="C863" s="3">
        <v>0.71</v>
      </c>
      <c r="D863" s="3">
        <v>1</v>
      </c>
      <c r="E863" s="4">
        <v>143500000</v>
      </c>
      <c r="F863" s="4">
        <v>134700000</v>
      </c>
      <c r="G863" s="4">
        <v>166900000</v>
      </c>
      <c r="H863" s="4">
        <v>149800000</v>
      </c>
      <c r="I863" s="4">
        <v>190900000</v>
      </c>
      <c r="J863" s="4">
        <v>64280000</v>
      </c>
      <c r="K863" s="4">
        <v>232300000</v>
      </c>
      <c r="L863" s="4">
        <v>87120000</v>
      </c>
      <c r="M863" s="4">
        <v>504600000</v>
      </c>
      <c r="N863" s="4">
        <v>37730000</v>
      </c>
      <c r="O863" s="4">
        <v>222400000</v>
      </c>
      <c r="P863" s="5">
        <v>11.217152888420951</v>
      </c>
      <c r="Q863" s="5">
        <v>56.464240637659998</v>
      </c>
      <c r="R863" s="5">
        <v>1.274365821094793</v>
      </c>
      <c r="S863" s="5">
        <v>3.6138767890479153</v>
      </c>
      <c r="T863" s="5">
        <v>5.7920110192837466</v>
      </c>
      <c r="U863" s="5">
        <f>O863/N863</f>
        <v>5.89451364961569</v>
      </c>
      <c r="V863" s="3">
        <v>3.9E-2</v>
      </c>
    </row>
    <row r="864" spans="1:22" x14ac:dyDescent="0.25">
      <c r="A864" s="3" t="s">
        <v>92</v>
      </c>
      <c r="B864" s="3" t="s">
        <v>2290</v>
      </c>
      <c r="C864" s="3">
        <v>0.94</v>
      </c>
      <c r="D864" s="3">
        <v>2</v>
      </c>
      <c r="E864" s="4">
        <v>91850000</v>
      </c>
      <c r="F864" s="4">
        <v>108800000</v>
      </c>
      <c r="G864" s="4">
        <v>110100000</v>
      </c>
      <c r="H864" s="4">
        <v>21910000</v>
      </c>
      <c r="I864" s="4">
        <v>155200000</v>
      </c>
      <c r="J864" s="4">
        <v>54920000</v>
      </c>
      <c r="K864" s="4">
        <v>164200000</v>
      </c>
      <c r="L864" s="4">
        <v>56300000</v>
      </c>
      <c r="M864" s="4">
        <v>319500000</v>
      </c>
      <c r="N864" s="4">
        <v>55880000</v>
      </c>
      <c r="O864" s="4">
        <v>144500000</v>
      </c>
      <c r="P864" s="5">
        <v>9.8298951353570594</v>
      </c>
      <c r="Q864" s="5">
        <v>35.775609460847463</v>
      </c>
      <c r="R864" s="5">
        <v>7.0835235052487446</v>
      </c>
      <c r="S864" s="5">
        <v>2.9898033503277492</v>
      </c>
      <c r="T864" s="5">
        <v>5.6749555950266428</v>
      </c>
      <c r="U864" s="5">
        <f>O864/N864</f>
        <v>2.5858983536148892</v>
      </c>
      <c r="V864" s="3">
        <v>0.01</v>
      </c>
    </row>
    <row r="865" spans="1:22" x14ac:dyDescent="0.25">
      <c r="A865" s="3" t="s">
        <v>111</v>
      </c>
      <c r="B865" s="3" t="s">
        <v>1490</v>
      </c>
      <c r="C865" s="3">
        <v>1</v>
      </c>
      <c r="D865" s="3">
        <v>13</v>
      </c>
      <c r="E865" s="4">
        <v>4920000000</v>
      </c>
      <c r="F865" s="4">
        <v>5378000000</v>
      </c>
      <c r="G865" s="4">
        <v>5930000000</v>
      </c>
      <c r="H865" s="4">
        <v>2206000000</v>
      </c>
      <c r="I865" s="4">
        <v>7899000000</v>
      </c>
      <c r="J865" s="4">
        <v>4017000000</v>
      </c>
      <c r="K865" s="4">
        <v>11800000000</v>
      </c>
      <c r="L865" s="4">
        <v>3113000000</v>
      </c>
      <c r="M865" s="4">
        <v>12360000000</v>
      </c>
      <c r="N865" s="4">
        <v>2053000000</v>
      </c>
      <c r="O865" s="4">
        <v>8161000000</v>
      </c>
      <c r="P865" s="5">
        <v>9.3491838320461866</v>
      </c>
      <c r="Q865" s="5">
        <v>31.939253995149347</v>
      </c>
      <c r="R865" s="5">
        <v>3.5806890299184042</v>
      </c>
      <c r="S865" s="5">
        <v>2.9375155588747823</v>
      </c>
      <c r="T865" s="5">
        <v>3.9704465146161261</v>
      </c>
      <c r="U865" s="5">
        <f>O865/N865</f>
        <v>3.97515830491963</v>
      </c>
      <c r="V865" s="4">
        <v>3.7579999999999997E-4</v>
      </c>
    </row>
    <row r="866" spans="1:22" x14ac:dyDescent="0.25">
      <c r="A866" s="3" t="s">
        <v>616</v>
      </c>
      <c r="B866" s="3" t="s">
        <v>2291</v>
      </c>
      <c r="C866" s="3">
        <v>1</v>
      </c>
      <c r="D866" s="3">
        <v>4</v>
      </c>
      <c r="E866" s="4">
        <v>117700000</v>
      </c>
      <c r="F866" s="4">
        <v>134200000</v>
      </c>
      <c r="G866" s="4">
        <v>132900000</v>
      </c>
      <c r="H866" s="4">
        <v>144300000</v>
      </c>
      <c r="I866" s="4">
        <v>149100000</v>
      </c>
      <c r="J866" s="4">
        <v>236200000</v>
      </c>
      <c r="K866" s="4">
        <v>126400000</v>
      </c>
      <c r="L866" s="4">
        <v>143800000</v>
      </c>
      <c r="M866" s="4">
        <v>85350000</v>
      </c>
      <c r="N866" s="4">
        <v>127700000</v>
      </c>
      <c r="O866" s="4">
        <v>54490000</v>
      </c>
      <c r="P866" s="5">
        <v>7.1523318293489986</v>
      </c>
      <c r="Q866" s="5">
        <v>30.310018617608048</v>
      </c>
      <c r="R866" s="5">
        <v>1.0332640332640333</v>
      </c>
      <c r="S866" s="5">
        <v>-1.8686708860759493</v>
      </c>
      <c r="T866" s="5">
        <v>-1.6848271821909784</v>
      </c>
      <c r="U866" s="5">
        <v>-2.3435492750963478</v>
      </c>
      <c r="V866" s="3">
        <v>7.9000000000000001E-2</v>
      </c>
    </row>
    <row r="867" spans="1:22" x14ac:dyDescent="0.25">
      <c r="A867" s="3" t="s">
        <v>2292</v>
      </c>
      <c r="B867" s="3" t="s">
        <v>2293</v>
      </c>
      <c r="C867" s="3">
        <v>0.61</v>
      </c>
      <c r="D867" s="3">
        <v>1</v>
      </c>
      <c r="E867" s="4">
        <v>1185000000</v>
      </c>
      <c r="F867" s="4">
        <v>1440000000</v>
      </c>
      <c r="G867" s="4">
        <v>1775000000</v>
      </c>
      <c r="H867" s="4">
        <v>2118000000</v>
      </c>
      <c r="I867" s="4">
        <v>2738000000</v>
      </c>
      <c r="J867" s="4">
        <v>1061000000</v>
      </c>
      <c r="K867" s="4">
        <v>1167000000</v>
      </c>
      <c r="L867" s="4">
        <v>1555000000</v>
      </c>
      <c r="M867" s="4">
        <v>2183000000</v>
      </c>
      <c r="N867" s="4">
        <v>1058000000</v>
      </c>
      <c r="O867" s="4">
        <v>1556000000</v>
      </c>
      <c r="P867" s="5">
        <v>20.175175503860459</v>
      </c>
      <c r="Q867" s="5">
        <v>34.810512002507274</v>
      </c>
      <c r="R867" s="5">
        <v>1.2927289896128422</v>
      </c>
      <c r="S867" s="5">
        <v>1.0999057492931197</v>
      </c>
      <c r="T867" s="5">
        <v>1.4038585209003216</v>
      </c>
      <c r="U867" s="5">
        <f>O867/N867</f>
        <v>1.4706994328922496</v>
      </c>
      <c r="V867" s="3">
        <v>2.4E-2</v>
      </c>
    </row>
    <row r="868" spans="1:22" x14ac:dyDescent="0.25">
      <c r="A868" s="3" t="s">
        <v>617</v>
      </c>
      <c r="B868" s="3" t="s">
        <v>2294</v>
      </c>
      <c r="C868" s="3">
        <v>1</v>
      </c>
      <c r="D868" s="3">
        <v>6</v>
      </c>
      <c r="E868" s="4">
        <v>176100000</v>
      </c>
      <c r="F868" s="4">
        <v>179900000</v>
      </c>
      <c r="G868" s="4">
        <v>204100000</v>
      </c>
      <c r="H868" s="4">
        <v>197500000</v>
      </c>
      <c r="I868" s="4">
        <v>226400000</v>
      </c>
      <c r="J868" s="4">
        <v>257400000</v>
      </c>
      <c r="K868" s="4">
        <v>148000000</v>
      </c>
      <c r="L868" s="4">
        <v>227700000</v>
      </c>
      <c r="M868" s="4">
        <v>124100000</v>
      </c>
      <c r="N868" s="4">
        <v>197700000</v>
      </c>
      <c r="O868" s="4">
        <v>70780000</v>
      </c>
      <c r="P868" s="5">
        <v>8.135057995785191</v>
      </c>
      <c r="Q868" s="5">
        <v>13.015909994062078</v>
      </c>
      <c r="R868" s="5">
        <v>1.1463291139240506</v>
      </c>
      <c r="S868" s="5">
        <v>-1.7391891891891893</v>
      </c>
      <c r="T868" s="5">
        <v>-1.8348106365834003</v>
      </c>
      <c r="U868" s="5">
        <v>-2.7931619101441085</v>
      </c>
      <c r="V868" s="3">
        <v>0.123</v>
      </c>
    </row>
    <row r="869" spans="1:22" x14ac:dyDescent="0.25">
      <c r="A869" s="3" t="s">
        <v>618</v>
      </c>
      <c r="B869" s="3" t="s">
        <v>2295</v>
      </c>
      <c r="C869" s="3">
        <v>1</v>
      </c>
      <c r="D869" s="3">
        <v>4</v>
      </c>
      <c r="E869" s="4">
        <v>319500000</v>
      </c>
      <c r="F869" s="4">
        <v>351900000</v>
      </c>
      <c r="G869" s="4">
        <v>469100000</v>
      </c>
      <c r="H869" s="4">
        <v>394300000</v>
      </c>
      <c r="I869" s="4">
        <v>388900000</v>
      </c>
      <c r="J869" s="4">
        <v>279800000</v>
      </c>
      <c r="K869" s="4">
        <v>281600000</v>
      </c>
      <c r="L869" s="4">
        <v>459300000</v>
      </c>
      <c r="M869" s="4">
        <v>151300000</v>
      </c>
      <c r="N869" s="4">
        <v>723400000</v>
      </c>
      <c r="O869" s="4">
        <v>176800000</v>
      </c>
      <c r="P869" s="5">
        <v>20.702454983309842</v>
      </c>
      <c r="Q869" s="5">
        <v>40.512391051501758</v>
      </c>
      <c r="R869" s="5">
        <v>-1.0138853175623554</v>
      </c>
      <c r="S869" s="5">
        <v>1.0064331665475339</v>
      </c>
      <c r="T869" s="5">
        <v>-3.035690680766689</v>
      </c>
      <c r="U869" s="5">
        <v>-4.0916289592760187</v>
      </c>
      <c r="V869" s="3">
        <v>0.184</v>
      </c>
    </row>
    <row r="870" spans="1:22" x14ac:dyDescent="0.25">
      <c r="A870" s="3" t="s">
        <v>2296</v>
      </c>
      <c r="B870" s="3" t="s">
        <v>2297</v>
      </c>
      <c r="C870" s="3">
        <v>0.66</v>
      </c>
      <c r="D870" s="3">
        <v>1</v>
      </c>
      <c r="E870" s="4">
        <v>82100000</v>
      </c>
      <c r="F870" s="4">
        <v>63240000</v>
      </c>
      <c r="G870" s="4">
        <v>90400000</v>
      </c>
      <c r="H870" s="4">
        <v>75790000</v>
      </c>
      <c r="I870" s="4">
        <v>135500000</v>
      </c>
      <c r="J870" s="4">
        <v>57900000</v>
      </c>
      <c r="K870" s="4">
        <v>55020000</v>
      </c>
      <c r="L870" s="4">
        <v>73600000</v>
      </c>
      <c r="M870" s="4">
        <v>37980000</v>
      </c>
      <c r="N870" s="4">
        <v>21830000</v>
      </c>
      <c r="O870" s="4">
        <v>44540000</v>
      </c>
      <c r="P870" s="5">
        <v>17.711816302681004</v>
      </c>
      <c r="Q870" s="5">
        <v>43.540953126894486</v>
      </c>
      <c r="R870" s="5">
        <v>1.7878348067027312</v>
      </c>
      <c r="S870" s="5">
        <v>-1.0523446019629226</v>
      </c>
      <c r="T870" s="5">
        <v>-1.9378620326487626</v>
      </c>
      <c r="U870" s="5">
        <f>O870/N870</f>
        <v>2.0403114979386165</v>
      </c>
      <c r="V870" s="3">
        <v>0.67700000000000005</v>
      </c>
    </row>
    <row r="871" spans="1:22" x14ac:dyDescent="0.25">
      <c r="A871" s="3" t="s">
        <v>619</v>
      </c>
      <c r="B871" s="3" t="s">
        <v>1440</v>
      </c>
      <c r="C871" s="3">
        <v>0.88</v>
      </c>
      <c r="D871" s="3">
        <v>2</v>
      </c>
      <c r="E871" s="4">
        <v>12810000</v>
      </c>
      <c r="F871" s="4">
        <v>14990000</v>
      </c>
      <c r="G871" s="4">
        <v>17060000</v>
      </c>
      <c r="H871" s="4">
        <v>26750000</v>
      </c>
      <c r="I871" s="4">
        <v>19830000</v>
      </c>
      <c r="J871" s="4">
        <v>18700000</v>
      </c>
      <c r="K871" s="4">
        <v>12260000</v>
      </c>
      <c r="L871" s="4">
        <v>18600000</v>
      </c>
      <c r="M871" s="3">
        <v>7202893</v>
      </c>
      <c r="N871" s="4">
        <v>52610000</v>
      </c>
      <c r="O871" s="3">
        <v>7112185</v>
      </c>
      <c r="P871" s="5">
        <v>14.212464834989442</v>
      </c>
      <c r="Q871" s="5">
        <v>55.167851009818961</v>
      </c>
      <c r="R871" s="5">
        <v>-1.3489662128088755</v>
      </c>
      <c r="S871" s="5">
        <v>-1.5252854812398042</v>
      </c>
      <c r="T871" s="5">
        <v>-2.5822957525538697</v>
      </c>
      <c r="U871" s="5">
        <v>-7.3971641626307525</v>
      </c>
      <c r="V871" s="3">
        <v>9.9000000000000005E-2</v>
      </c>
    </row>
    <row r="872" spans="1:22" x14ac:dyDescent="0.25">
      <c r="A872" s="3" t="s">
        <v>2298</v>
      </c>
      <c r="B872" s="3" t="s">
        <v>2299</v>
      </c>
      <c r="C872" s="3">
        <v>0.65</v>
      </c>
      <c r="D872" s="3">
        <v>1</v>
      </c>
      <c r="E872" s="4">
        <v>55860000</v>
      </c>
      <c r="F872" s="4">
        <v>120200000</v>
      </c>
      <c r="G872" s="4">
        <v>100100000</v>
      </c>
      <c r="H872" s="4">
        <v>93590000</v>
      </c>
      <c r="I872" s="4">
        <v>109700000</v>
      </c>
      <c r="J872" s="4">
        <v>25120000</v>
      </c>
      <c r="K872" s="4">
        <v>200400000</v>
      </c>
      <c r="L872" s="4">
        <v>107300000</v>
      </c>
      <c r="M872" s="4">
        <v>394400000</v>
      </c>
      <c r="N872" s="4">
        <v>20960000</v>
      </c>
      <c r="O872" s="4">
        <v>91610000</v>
      </c>
      <c r="P872" s="5">
        <v>35.757655252590467</v>
      </c>
      <c r="Q872" s="5">
        <v>72.998242567080638</v>
      </c>
      <c r="R872" s="5">
        <v>1.1721337749759591</v>
      </c>
      <c r="S872" s="5">
        <v>7.9777070063694264</v>
      </c>
      <c r="T872" s="5">
        <v>3.6756756756756759</v>
      </c>
      <c r="U872" s="5">
        <f>O872/N872</f>
        <v>4.3707061068702293</v>
      </c>
      <c r="V872" s="3">
        <v>5.1999999999999998E-2</v>
      </c>
    </row>
    <row r="873" spans="1:22" x14ac:dyDescent="0.25">
      <c r="A873" s="3" t="s">
        <v>2300</v>
      </c>
      <c r="B873" s="3" t="s">
        <v>2301</v>
      </c>
      <c r="C873" s="3">
        <v>0.72</v>
      </c>
      <c r="D873" s="3">
        <v>1</v>
      </c>
      <c r="E873" s="4">
        <v>13300000</v>
      </c>
      <c r="F873" s="3">
        <v>5790436</v>
      </c>
      <c r="G873" s="4">
        <v>10110000</v>
      </c>
      <c r="H873" s="4">
        <v>11090000</v>
      </c>
      <c r="I873" s="4">
        <v>15140000</v>
      </c>
      <c r="J873" s="4">
        <v>23460000</v>
      </c>
      <c r="K873" s="3">
        <v>1</v>
      </c>
      <c r="L873" s="4">
        <v>13460000</v>
      </c>
      <c r="M873" s="3">
        <v>4178.8190000000004</v>
      </c>
      <c r="N873" s="4">
        <v>14910000</v>
      </c>
      <c r="O873" s="3">
        <v>1492396</v>
      </c>
      <c r="P873" s="5">
        <v>38.721142872146622</v>
      </c>
      <c r="Q873" s="5">
        <v>34.25619898615841</v>
      </c>
      <c r="R873" s="5">
        <v>1.3651938683498648</v>
      </c>
      <c r="S873" s="5">
        <v>-23460000</v>
      </c>
      <c r="T873" s="5">
        <v>-3221.0057434887699</v>
      </c>
      <c r="U873" s="5">
        <v>-9.9906459143551718</v>
      </c>
      <c r="V873" s="3">
        <v>0.17599999999999999</v>
      </c>
    </row>
    <row r="874" spans="1:22" x14ac:dyDescent="0.25">
      <c r="A874" s="3" t="s">
        <v>620</v>
      </c>
      <c r="B874" s="3" t="s">
        <v>1471</v>
      </c>
      <c r="C874" s="3">
        <v>1</v>
      </c>
      <c r="D874" s="3">
        <v>19</v>
      </c>
      <c r="E874" s="4">
        <v>7538000000</v>
      </c>
      <c r="F874" s="4">
        <v>7581000000</v>
      </c>
      <c r="G874" s="4">
        <v>8731000000</v>
      </c>
      <c r="H874" s="4">
        <v>5972000000</v>
      </c>
      <c r="I874" s="4">
        <v>10660000000</v>
      </c>
      <c r="J874" s="4">
        <v>9542000000</v>
      </c>
      <c r="K874" s="4">
        <v>7194000000</v>
      </c>
      <c r="L874" s="4">
        <v>8816000000</v>
      </c>
      <c r="M874" s="4">
        <v>10940000000</v>
      </c>
      <c r="N874" s="4">
        <v>7258000000</v>
      </c>
      <c r="O874" s="4">
        <v>9562000000</v>
      </c>
      <c r="P874" s="5">
        <v>8.512043648228115</v>
      </c>
      <c r="Q874" s="5">
        <v>20.240444952417672</v>
      </c>
      <c r="R874" s="5">
        <v>1.7849966510381781</v>
      </c>
      <c r="S874" s="5">
        <v>-1.3263830970252988</v>
      </c>
      <c r="T874" s="5">
        <v>1.2409255898366607</v>
      </c>
      <c r="U874" s="5">
        <f>O874/N874</f>
        <v>1.3174428217139709</v>
      </c>
      <c r="V874" s="3">
        <v>0.35</v>
      </c>
    </row>
    <row r="875" spans="1:22" x14ac:dyDescent="0.25">
      <c r="A875" s="3" t="s">
        <v>621</v>
      </c>
      <c r="B875" s="3" t="s">
        <v>1468</v>
      </c>
      <c r="C875" s="3">
        <v>1</v>
      </c>
      <c r="D875" s="3">
        <v>23</v>
      </c>
      <c r="E875" s="4">
        <v>16770000000</v>
      </c>
      <c r="F875" s="4">
        <v>17060000000</v>
      </c>
      <c r="G875" s="4">
        <v>18900000000</v>
      </c>
      <c r="H875" s="4">
        <v>14630000000</v>
      </c>
      <c r="I875" s="4">
        <v>24450000000</v>
      </c>
      <c r="J875" s="4">
        <v>17860000000</v>
      </c>
      <c r="K875" s="4">
        <v>16410000000</v>
      </c>
      <c r="L875" s="4">
        <v>17510000000</v>
      </c>
      <c r="M875" s="4">
        <v>39470000000</v>
      </c>
      <c r="N875" s="4">
        <v>13140000000</v>
      </c>
      <c r="O875" s="4">
        <v>22060000000</v>
      </c>
      <c r="P875" s="5">
        <v>6.5722174520315519</v>
      </c>
      <c r="Q875" s="5">
        <v>14.451546385762262</v>
      </c>
      <c r="R875" s="5">
        <v>1.6712235133287765</v>
      </c>
      <c r="S875" s="5">
        <v>-1.0883607556368069</v>
      </c>
      <c r="T875" s="5">
        <v>2.2541404911479153</v>
      </c>
      <c r="U875" s="5">
        <f>O875/N875</f>
        <v>1.6788432267884323</v>
      </c>
      <c r="V875" s="3">
        <v>0.10199999999999999</v>
      </c>
    </row>
    <row r="876" spans="1:22" x14ac:dyDescent="0.25">
      <c r="A876" s="3" t="s">
        <v>622</v>
      </c>
      <c r="B876" s="3" t="s">
        <v>1469</v>
      </c>
      <c r="C876" s="3">
        <v>1</v>
      </c>
      <c r="D876" s="3">
        <v>14</v>
      </c>
      <c r="E876" s="4">
        <v>3743000000</v>
      </c>
      <c r="F876" s="4">
        <v>3801000000</v>
      </c>
      <c r="G876" s="4">
        <v>4317000000</v>
      </c>
      <c r="H876" s="4">
        <v>3983000000</v>
      </c>
      <c r="I876" s="4">
        <v>5793000000</v>
      </c>
      <c r="J876" s="4">
        <v>4349000000</v>
      </c>
      <c r="K876" s="4">
        <v>3589000000</v>
      </c>
      <c r="L876" s="4">
        <v>3682000000</v>
      </c>
      <c r="M876" s="4">
        <v>9205000000</v>
      </c>
      <c r="N876" s="4">
        <v>2251000000</v>
      </c>
      <c r="O876" s="4">
        <v>5447000000</v>
      </c>
      <c r="P876" s="5">
        <v>7.9923139187435748</v>
      </c>
      <c r="Q876" s="5">
        <v>25.748892699347799</v>
      </c>
      <c r="R876" s="5">
        <v>1.4544313331659553</v>
      </c>
      <c r="S876" s="5">
        <v>-1.2117581499024797</v>
      </c>
      <c r="T876" s="5">
        <v>2.5</v>
      </c>
      <c r="U876" s="5">
        <f>O876/N876</f>
        <v>2.4198134162594402</v>
      </c>
      <c r="V876" s="3">
        <v>0.153</v>
      </c>
    </row>
    <row r="877" spans="1:22" x14ac:dyDescent="0.25">
      <c r="A877" s="3" t="s">
        <v>364</v>
      </c>
      <c r="B877" s="3" t="s">
        <v>1470</v>
      </c>
      <c r="C877" s="3">
        <v>1</v>
      </c>
      <c r="D877" s="3">
        <v>5</v>
      </c>
      <c r="E877" s="4">
        <v>892700000</v>
      </c>
      <c r="F877" s="4">
        <v>1039000000</v>
      </c>
      <c r="G877" s="4">
        <v>978800000</v>
      </c>
      <c r="H877" s="4">
        <v>408400000</v>
      </c>
      <c r="I877" s="4">
        <v>927100000</v>
      </c>
      <c r="J877" s="4">
        <v>555500000</v>
      </c>
      <c r="K877" s="4">
        <v>881600000</v>
      </c>
      <c r="L877" s="4">
        <v>459900000</v>
      </c>
      <c r="M877" s="4">
        <v>1709000000</v>
      </c>
      <c r="N877" s="4">
        <v>433200000</v>
      </c>
      <c r="O877" s="4">
        <v>2421000000</v>
      </c>
      <c r="P877" s="5">
        <v>7.5792239679987494</v>
      </c>
      <c r="Q877" s="5">
        <v>13.864436874106842</v>
      </c>
      <c r="R877" s="5">
        <v>2.2700783545543586</v>
      </c>
      <c r="S877" s="5">
        <v>1.587038703870387</v>
      </c>
      <c r="T877" s="5">
        <v>3.7160252228745381</v>
      </c>
      <c r="U877" s="5">
        <f>O877/N877</f>
        <v>5.5886426592797784</v>
      </c>
      <c r="V877" s="3">
        <v>0.03</v>
      </c>
    </row>
    <row r="878" spans="1:22" x14ac:dyDescent="0.25">
      <c r="A878" s="3" t="s">
        <v>2302</v>
      </c>
      <c r="B878" s="3" t="s">
        <v>2303</v>
      </c>
      <c r="C878" s="3">
        <v>0.71</v>
      </c>
      <c r="D878" s="3">
        <v>1</v>
      </c>
      <c r="E878" s="4">
        <v>43020000</v>
      </c>
      <c r="F878" s="4">
        <v>262000000</v>
      </c>
      <c r="G878" s="4">
        <v>48160000</v>
      </c>
      <c r="H878" s="4">
        <v>11280000</v>
      </c>
      <c r="I878" s="4">
        <v>11490000</v>
      </c>
      <c r="J878" s="4">
        <v>252000000</v>
      </c>
      <c r="K878" s="4">
        <v>49960000</v>
      </c>
      <c r="L878" s="4">
        <v>43310000</v>
      </c>
      <c r="M878" s="3">
        <v>2003318</v>
      </c>
      <c r="N878" s="4">
        <v>33330000</v>
      </c>
      <c r="O878" s="4">
        <v>500500000</v>
      </c>
      <c r="P878" s="5">
        <v>106.153349841029</v>
      </c>
      <c r="Q878" s="5">
        <v>131.96980546658864</v>
      </c>
      <c r="R878" s="5">
        <v>1.0186170212765957</v>
      </c>
      <c r="S878" s="5">
        <v>-5.0440352281825458</v>
      </c>
      <c r="T878" s="5">
        <v>-21.619133856931352</v>
      </c>
      <c r="U878" s="5">
        <f>O878/N878</f>
        <v>15.016501650165017</v>
      </c>
      <c r="V878" s="3">
        <v>0.71799999999999997</v>
      </c>
    </row>
    <row r="879" spans="1:22" x14ac:dyDescent="0.25">
      <c r="A879" s="3" t="s">
        <v>624</v>
      </c>
      <c r="B879" s="3" t="s">
        <v>1381</v>
      </c>
      <c r="C879" s="3">
        <v>0.99</v>
      </c>
      <c r="D879" s="3">
        <v>2</v>
      </c>
      <c r="E879" s="4">
        <v>355800000</v>
      </c>
      <c r="F879" s="4">
        <v>357300000</v>
      </c>
      <c r="G879" s="4">
        <v>377200000</v>
      </c>
      <c r="H879" s="4">
        <v>499700000</v>
      </c>
      <c r="I879" s="4">
        <v>710500000</v>
      </c>
      <c r="J879" s="4">
        <v>399800000</v>
      </c>
      <c r="K879" s="4">
        <v>123200000</v>
      </c>
      <c r="L879" s="4">
        <v>367100000</v>
      </c>
      <c r="M879" s="4">
        <v>53980000</v>
      </c>
      <c r="N879" s="4">
        <v>694300000</v>
      </c>
      <c r="O879" s="4">
        <v>123600000</v>
      </c>
      <c r="P879" s="5">
        <v>3.2869439731710157</v>
      </c>
      <c r="Q879" s="5">
        <v>30.04303172209838</v>
      </c>
      <c r="R879" s="5">
        <v>1.4218531118671203</v>
      </c>
      <c r="S879" s="5">
        <v>-3.2451298701298699</v>
      </c>
      <c r="T879" s="5">
        <v>-6.8006669136717299</v>
      </c>
      <c r="U879" s="5">
        <v>-5.6173139158576051</v>
      </c>
      <c r="V879" s="3">
        <v>0.11799999999999999</v>
      </c>
    </row>
    <row r="880" spans="1:22" x14ac:dyDescent="0.25">
      <c r="A880" s="3" t="s">
        <v>625</v>
      </c>
      <c r="B880" s="3" t="s">
        <v>1382</v>
      </c>
      <c r="C880" s="3">
        <v>1</v>
      </c>
      <c r="D880" s="3">
        <v>4</v>
      </c>
      <c r="E880" s="4">
        <v>679500000</v>
      </c>
      <c r="F880" s="4">
        <v>779700000</v>
      </c>
      <c r="G880" s="4">
        <v>812500000</v>
      </c>
      <c r="H880" s="4">
        <v>791700000</v>
      </c>
      <c r="I880" s="4">
        <v>1547000000</v>
      </c>
      <c r="J880" s="4">
        <v>938300000</v>
      </c>
      <c r="K880" s="4">
        <v>513800000</v>
      </c>
      <c r="L880" s="4">
        <v>751400000</v>
      </c>
      <c r="M880" s="4">
        <v>902700000</v>
      </c>
      <c r="N880" s="4">
        <v>808300000</v>
      </c>
      <c r="O880" s="4">
        <v>620400000</v>
      </c>
      <c r="P880" s="5">
        <v>9.1501388979880343</v>
      </c>
      <c r="Q880" s="5">
        <v>9.8319217954314908</v>
      </c>
      <c r="R880" s="5">
        <v>1.9540229885057472</v>
      </c>
      <c r="S880" s="5">
        <v>-1.8261969637991438</v>
      </c>
      <c r="T880" s="5">
        <v>1.2013574660633484</v>
      </c>
      <c r="U880" s="5">
        <v>-1.3028691166989039</v>
      </c>
      <c r="V880" s="3">
        <v>0.99099999999999999</v>
      </c>
    </row>
    <row r="881" spans="1:22" x14ac:dyDescent="0.25">
      <c r="A881" s="3" t="s">
        <v>2304</v>
      </c>
      <c r="B881" s="3" t="s">
        <v>2305</v>
      </c>
      <c r="C881" s="3">
        <v>0.71</v>
      </c>
      <c r="D881" s="3">
        <v>1</v>
      </c>
      <c r="E881" s="3">
        <v>2452726</v>
      </c>
      <c r="F881" s="3">
        <v>1170040.125</v>
      </c>
      <c r="G881" s="3">
        <v>0</v>
      </c>
      <c r="H881" s="3">
        <v>3403828</v>
      </c>
      <c r="I881" s="3">
        <v>1</v>
      </c>
      <c r="J881" s="4">
        <v>15080000</v>
      </c>
      <c r="K881" s="3">
        <v>250267.016</v>
      </c>
      <c r="L881" s="3">
        <v>6962607</v>
      </c>
      <c r="M881" s="3">
        <v>604214.68799999997</v>
      </c>
      <c r="N881" s="3">
        <v>6966512</v>
      </c>
      <c r="O881" s="3">
        <v>1</v>
      </c>
      <c r="P881" s="5">
        <v>101.59038726873237</v>
      </c>
      <c r="Q881" s="5">
        <v>61.022406892383515</v>
      </c>
      <c r="R881" s="5">
        <v>-3403828</v>
      </c>
      <c r="S881" s="5">
        <v>-60.255643116790104</v>
      </c>
      <c r="T881" s="5">
        <v>-11.523399113395932</v>
      </c>
      <c r="U881" s="5">
        <v>-6966512</v>
      </c>
      <c r="V881" s="3">
        <v>7.6999999999999999E-2</v>
      </c>
    </row>
    <row r="882" spans="1:22" x14ac:dyDescent="0.25">
      <c r="A882" s="3" t="s">
        <v>2306</v>
      </c>
      <c r="B882" s="3" t="s">
        <v>2307</v>
      </c>
      <c r="C882" s="3">
        <v>0.96</v>
      </c>
      <c r="D882" s="3">
        <v>1</v>
      </c>
      <c r="E882" s="4">
        <v>84850000</v>
      </c>
      <c r="F882" s="4">
        <v>39600000</v>
      </c>
      <c r="G882" s="4">
        <v>10210000</v>
      </c>
      <c r="H882" s="4">
        <v>96460000</v>
      </c>
      <c r="I882" s="4">
        <v>100000000</v>
      </c>
      <c r="J882" s="4">
        <v>84510000</v>
      </c>
      <c r="K882" s="4">
        <v>87860000</v>
      </c>
      <c r="L882" s="4">
        <v>102900000</v>
      </c>
      <c r="M882" s="3">
        <v>9069029</v>
      </c>
      <c r="N882" s="4">
        <v>157700000</v>
      </c>
      <c r="O882" s="4">
        <v>60250000</v>
      </c>
      <c r="P882" s="5">
        <v>83.766050074347575</v>
      </c>
      <c r="Q882" s="5">
        <v>29.391148505075478</v>
      </c>
      <c r="R882" s="5">
        <v>1.0366991499066971</v>
      </c>
      <c r="S882" s="5">
        <v>1.0396402792568926</v>
      </c>
      <c r="T882" s="5">
        <v>-11.346308408540759</v>
      </c>
      <c r="U882" s="5">
        <v>-2.6174273858921162</v>
      </c>
      <c r="V882" s="3">
        <v>0.25</v>
      </c>
    </row>
    <row r="883" spans="1:22" x14ac:dyDescent="0.25">
      <c r="A883" s="3" t="s">
        <v>626</v>
      </c>
      <c r="B883" s="3" t="s">
        <v>1397</v>
      </c>
      <c r="C883" s="3">
        <v>1</v>
      </c>
      <c r="D883" s="3">
        <v>8</v>
      </c>
      <c r="E883" s="4">
        <v>26930000000</v>
      </c>
      <c r="F883" s="4">
        <v>30670000000</v>
      </c>
      <c r="G883" s="4">
        <v>31120000000</v>
      </c>
      <c r="H883" s="4">
        <v>25750000000</v>
      </c>
      <c r="I883" s="4">
        <v>47970000000</v>
      </c>
      <c r="J883" s="4">
        <v>35980000000</v>
      </c>
      <c r="K883" s="4">
        <v>35270000000</v>
      </c>
      <c r="L883" s="4">
        <v>21850000000</v>
      </c>
      <c r="M883" s="4">
        <v>51320000000</v>
      </c>
      <c r="N883" s="4">
        <v>25490000000</v>
      </c>
      <c r="O883" s="4">
        <v>34530000000</v>
      </c>
      <c r="P883" s="5">
        <v>7.7780363842838538</v>
      </c>
      <c r="Q883" s="5">
        <v>22.279511665039255</v>
      </c>
      <c r="R883" s="5">
        <v>1.8629126213592233</v>
      </c>
      <c r="S883" s="5">
        <v>-1.0201304224553445</v>
      </c>
      <c r="T883" s="5">
        <v>2.3487414187643019</v>
      </c>
      <c r="U883" s="5">
        <f>O883/N883</f>
        <v>1.3546488819144762</v>
      </c>
      <c r="V883" s="3">
        <v>0.104</v>
      </c>
    </row>
    <row r="884" spans="1:22" x14ac:dyDescent="0.25">
      <c r="A884" s="3" t="s">
        <v>43</v>
      </c>
      <c r="B884" s="3" t="s">
        <v>1409</v>
      </c>
      <c r="C884" s="3">
        <v>1</v>
      </c>
      <c r="D884" s="3">
        <v>18</v>
      </c>
      <c r="E884" s="4">
        <v>28360000000</v>
      </c>
      <c r="F884" s="4">
        <v>29900000000</v>
      </c>
      <c r="G884" s="4">
        <v>33420000000</v>
      </c>
      <c r="H884" s="4">
        <v>30740000000</v>
      </c>
      <c r="I884" s="4">
        <v>21490000000</v>
      </c>
      <c r="J884" s="4">
        <v>53030000000</v>
      </c>
      <c r="K884" s="4">
        <v>38990000000</v>
      </c>
      <c r="L884" s="4">
        <v>21130000000</v>
      </c>
      <c r="M884" s="4">
        <v>29620000000</v>
      </c>
      <c r="N884" s="4">
        <v>33090000000</v>
      </c>
      <c r="O884" s="4">
        <v>25300000000</v>
      </c>
      <c r="P884" s="5">
        <v>8.4874402714703887</v>
      </c>
      <c r="Q884" s="5">
        <v>38.82765268261538</v>
      </c>
      <c r="R884" s="5">
        <v>-1.4304327594229873</v>
      </c>
      <c r="S884" s="5">
        <v>-1.3600923313670172</v>
      </c>
      <c r="T884" s="5">
        <v>1.4017983909133933</v>
      </c>
      <c r="U884" s="5">
        <v>-1.3079051383399209</v>
      </c>
      <c r="V884" s="3">
        <v>0.42899999999999999</v>
      </c>
    </row>
    <row r="885" spans="1:22" x14ac:dyDescent="0.25">
      <c r="A885" s="3" t="s">
        <v>44</v>
      </c>
      <c r="B885" s="3" t="s">
        <v>1662</v>
      </c>
      <c r="C885" s="3">
        <v>1</v>
      </c>
      <c r="D885" s="3">
        <v>5</v>
      </c>
      <c r="E885" s="4">
        <v>725000000</v>
      </c>
      <c r="F885" s="4">
        <v>695200000</v>
      </c>
      <c r="G885" s="4">
        <v>790300000</v>
      </c>
      <c r="H885" s="4">
        <v>743600000</v>
      </c>
      <c r="I885" s="4">
        <v>958700000</v>
      </c>
      <c r="J885" s="4">
        <v>809400000</v>
      </c>
      <c r="K885" s="4">
        <v>731300000</v>
      </c>
      <c r="L885" s="4">
        <v>786500000</v>
      </c>
      <c r="M885" s="4">
        <v>945000000</v>
      </c>
      <c r="N885" s="4">
        <v>698500000</v>
      </c>
      <c r="O885" s="4">
        <v>637600000</v>
      </c>
      <c r="P885" s="5">
        <v>6.6014638150602645</v>
      </c>
      <c r="Q885" s="5">
        <v>6.447052258963561</v>
      </c>
      <c r="R885" s="5">
        <v>1.2892684238838086</v>
      </c>
      <c r="S885" s="5">
        <v>-1.1067961165048543</v>
      </c>
      <c r="T885" s="5">
        <v>1.2015257469802925</v>
      </c>
      <c r="U885" s="5">
        <v>-1.0955144291091592</v>
      </c>
      <c r="V885" s="3">
        <v>0.55400000000000005</v>
      </c>
    </row>
    <row r="886" spans="1:22" x14ac:dyDescent="0.25">
      <c r="A886" s="3" t="s">
        <v>551</v>
      </c>
      <c r="B886" s="3" t="s">
        <v>1389</v>
      </c>
      <c r="C886" s="3">
        <v>0.99</v>
      </c>
      <c r="D886" s="3">
        <v>3</v>
      </c>
      <c r="E886" s="4">
        <v>69590000</v>
      </c>
      <c r="F886" s="4">
        <v>57340000</v>
      </c>
      <c r="G886" s="4">
        <v>41230000</v>
      </c>
      <c r="H886" s="4">
        <v>140700000</v>
      </c>
      <c r="I886" s="4">
        <v>69160000</v>
      </c>
      <c r="J886" s="4">
        <v>61250000</v>
      </c>
      <c r="K886" s="4">
        <v>26060000</v>
      </c>
      <c r="L886" s="4">
        <v>50580000</v>
      </c>
      <c r="M886" s="4">
        <v>34590000</v>
      </c>
      <c r="N886" s="4">
        <v>145500000</v>
      </c>
      <c r="O886" s="4">
        <v>47870000</v>
      </c>
      <c r="P886" s="5">
        <v>25.375321896896562</v>
      </c>
      <c r="Q886" s="5">
        <v>50.812651629322502</v>
      </c>
      <c r="R886" s="5">
        <v>-2.0344129554655872</v>
      </c>
      <c r="S886" s="5">
        <v>-2.3503453568687647</v>
      </c>
      <c r="T886" s="5">
        <v>-1.4622723330442324</v>
      </c>
      <c r="U886" s="5">
        <v>-3.0394819302277001</v>
      </c>
      <c r="V886" s="3">
        <v>1.4999999999999999E-2</v>
      </c>
    </row>
    <row r="887" spans="1:22" x14ac:dyDescent="0.25">
      <c r="A887" s="3" t="s">
        <v>1435</v>
      </c>
      <c r="B887" s="3" t="s">
        <v>1436</v>
      </c>
      <c r="C887" s="3">
        <v>0.72</v>
      </c>
      <c r="D887" s="3">
        <v>1</v>
      </c>
      <c r="E887" s="4">
        <v>37710000</v>
      </c>
      <c r="F887" s="4">
        <v>46700000</v>
      </c>
      <c r="G887" s="4">
        <v>49020000</v>
      </c>
      <c r="H887" s="4">
        <v>72000000</v>
      </c>
      <c r="I887" s="4">
        <v>75150000</v>
      </c>
      <c r="J887" s="4">
        <v>56090000</v>
      </c>
      <c r="K887" s="4">
        <v>27870000</v>
      </c>
      <c r="L887" s="4">
        <v>59860000</v>
      </c>
      <c r="M887" s="4">
        <v>110800000</v>
      </c>
      <c r="N887" s="4">
        <v>39830000</v>
      </c>
      <c r="O887" s="4">
        <v>35730000</v>
      </c>
      <c r="P887" s="5">
        <v>13.431339941810148</v>
      </c>
      <c r="Q887" s="5">
        <v>23.314781325790364</v>
      </c>
      <c r="R887" s="5">
        <v>1.04375</v>
      </c>
      <c r="S887" s="5">
        <v>-2.0125583064226769</v>
      </c>
      <c r="T887" s="5">
        <v>1.8509856331440027</v>
      </c>
      <c r="U887" s="5">
        <v>-1.1147495102155052</v>
      </c>
      <c r="V887" s="3">
        <v>0.89900000000000002</v>
      </c>
    </row>
    <row r="888" spans="1:22" x14ac:dyDescent="0.25">
      <c r="A888" s="3" t="s">
        <v>2308</v>
      </c>
      <c r="B888" s="3" t="s">
        <v>2309</v>
      </c>
      <c r="C888" s="3">
        <v>0.71</v>
      </c>
      <c r="D888" s="3">
        <v>1</v>
      </c>
      <c r="E888" s="4">
        <v>15260000</v>
      </c>
      <c r="F888" s="4">
        <v>13570000</v>
      </c>
      <c r="G888" s="3">
        <v>8184248.5</v>
      </c>
      <c r="H888" s="4">
        <v>22560000</v>
      </c>
      <c r="I888" s="4">
        <v>26820000</v>
      </c>
      <c r="J888" s="3">
        <v>6850747</v>
      </c>
      <c r="K888" s="3">
        <v>2498279.25</v>
      </c>
      <c r="L888" s="4">
        <v>11930000</v>
      </c>
      <c r="M888" s="3">
        <v>39587.093999999997</v>
      </c>
      <c r="N888" s="4">
        <v>28020000</v>
      </c>
      <c r="O888" s="3">
        <v>4671332.5</v>
      </c>
      <c r="P888" s="5">
        <v>29.94985113779412</v>
      </c>
      <c r="Q888" s="5">
        <v>55.7740281141647</v>
      </c>
      <c r="R888" s="5">
        <v>1.1888297872340425</v>
      </c>
      <c r="S888" s="5">
        <v>-2.742186246793668</v>
      </c>
      <c r="T888" s="5">
        <v>-301.36084250084133</v>
      </c>
      <c r="U888" s="5">
        <v>-5.9982884969117487</v>
      </c>
      <c r="V888" s="3">
        <v>0.2</v>
      </c>
    </row>
    <row r="889" spans="1:22" x14ac:dyDescent="0.25">
      <c r="A889" s="3" t="s">
        <v>2310</v>
      </c>
      <c r="B889" s="3" t="s">
        <v>2311</v>
      </c>
      <c r="C889" s="3">
        <v>0.71</v>
      </c>
      <c r="D889" s="3">
        <v>1</v>
      </c>
      <c r="E889" s="3">
        <v>2785873.5</v>
      </c>
      <c r="F889" s="3">
        <v>3043242.25</v>
      </c>
      <c r="G889" s="3">
        <v>2959030.25</v>
      </c>
      <c r="H889" s="3">
        <v>3791787</v>
      </c>
      <c r="I889" s="3">
        <v>3354360.75</v>
      </c>
      <c r="J889" s="3">
        <v>2857843.25</v>
      </c>
      <c r="K889" s="3">
        <v>1062496.875</v>
      </c>
      <c r="L889" s="3">
        <v>5543571</v>
      </c>
      <c r="M889" s="3">
        <v>3589006.5</v>
      </c>
      <c r="N889" s="4">
        <v>10060000</v>
      </c>
      <c r="O889" s="3">
        <v>345954.625</v>
      </c>
      <c r="P889" s="5">
        <v>4.4794748445541384</v>
      </c>
      <c r="Q889" s="5">
        <v>57.480906448305333</v>
      </c>
      <c r="R889" s="5">
        <v>-1.1304052493459447</v>
      </c>
      <c r="S889" s="5">
        <v>-2.6897427345374543</v>
      </c>
      <c r="T889" s="5">
        <v>-1.5445976484021413</v>
      </c>
      <c r="U889" s="5">
        <v>-29.078957970282953</v>
      </c>
      <c r="V889" s="3">
        <v>0.193</v>
      </c>
    </row>
    <row r="890" spans="1:22" x14ac:dyDescent="0.25">
      <c r="A890" s="3" t="s">
        <v>1432</v>
      </c>
      <c r="B890" s="3" t="s">
        <v>1433</v>
      </c>
      <c r="C890" s="3">
        <v>0.71</v>
      </c>
      <c r="D890" s="3">
        <v>1</v>
      </c>
      <c r="E890" s="4">
        <v>108300000</v>
      </c>
      <c r="F890" s="4">
        <v>121500000</v>
      </c>
      <c r="G890" s="4">
        <v>114800000</v>
      </c>
      <c r="H890" s="4">
        <v>130500000</v>
      </c>
      <c r="I890" s="4">
        <v>186000000</v>
      </c>
      <c r="J890" s="4">
        <v>111700000</v>
      </c>
      <c r="K890" s="4">
        <v>58680000</v>
      </c>
      <c r="L890" s="4">
        <v>116700000</v>
      </c>
      <c r="M890" s="4">
        <v>113800000</v>
      </c>
      <c r="N890" s="4">
        <v>141200000</v>
      </c>
      <c r="O890" s="4">
        <v>109500000</v>
      </c>
      <c r="P890" s="5">
        <v>5.7460120607269802</v>
      </c>
      <c r="Q890" s="5">
        <v>10.715742215128776</v>
      </c>
      <c r="R890" s="5">
        <v>1.4252873563218391</v>
      </c>
      <c r="S890" s="5">
        <v>-1.903544648943422</v>
      </c>
      <c r="T890" s="5">
        <v>-1.0254833040421794</v>
      </c>
      <c r="U890" s="5">
        <v>-1.2894977168949771</v>
      </c>
      <c r="V890" s="3">
        <v>0.54500000000000004</v>
      </c>
    </row>
    <row r="891" spans="1:22" x14ac:dyDescent="0.25">
      <c r="A891" s="3" t="s">
        <v>628</v>
      </c>
      <c r="B891" s="3" t="s">
        <v>1401</v>
      </c>
      <c r="C891" s="3">
        <v>1</v>
      </c>
      <c r="D891" s="3">
        <v>10</v>
      </c>
      <c r="E891" s="4">
        <v>8927000000</v>
      </c>
      <c r="F891" s="4">
        <v>7386000000</v>
      </c>
      <c r="G891" s="4">
        <v>7093000000</v>
      </c>
      <c r="H891" s="4">
        <v>8650000000</v>
      </c>
      <c r="I891" s="4">
        <v>10110000000</v>
      </c>
      <c r="J891" s="4">
        <v>7773000000</v>
      </c>
      <c r="K891" s="4">
        <v>11300000000</v>
      </c>
      <c r="L891" s="4">
        <v>6669000000</v>
      </c>
      <c r="M891" s="4">
        <v>8311000000</v>
      </c>
      <c r="N891" s="4">
        <v>8759000000</v>
      </c>
      <c r="O891" s="4">
        <v>7002000000</v>
      </c>
      <c r="P891" s="5">
        <v>12.627934438477151</v>
      </c>
      <c r="Q891" s="5">
        <v>12.167516061389714</v>
      </c>
      <c r="R891" s="5">
        <v>1.1687861271676301</v>
      </c>
      <c r="S891" s="5">
        <v>1.453750160813071</v>
      </c>
      <c r="T891" s="5">
        <v>1.2462138251611936</v>
      </c>
      <c r="U891" s="5">
        <v>-1.250928306198229</v>
      </c>
      <c r="V891" s="3">
        <v>0.377</v>
      </c>
    </row>
    <row r="892" spans="1:22" x14ac:dyDescent="0.25">
      <c r="A892" s="3" t="s">
        <v>45</v>
      </c>
      <c r="B892" s="3" t="s">
        <v>952</v>
      </c>
      <c r="C892" s="3">
        <v>1</v>
      </c>
      <c r="D892" s="3">
        <v>39</v>
      </c>
      <c r="E892" s="4">
        <v>8224000000</v>
      </c>
      <c r="F892" s="4">
        <v>8489000000</v>
      </c>
      <c r="G892" s="4">
        <v>9373000000</v>
      </c>
      <c r="H892" s="4">
        <v>12030000000</v>
      </c>
      <c r="I892" s="4">
        <v>4860000000</v>
      </c>
      <c r="J892" s="4">
        <v>8743000000</v>
      </c>
      <c r="K892" s="4">
        <v>7022000000</v>
      </c>
      <c r="L892" s="4">
        <v>14160000000</v>
      </c>
      <c r="M892" s="4">
        <v>12260000000</v>
      </c>
      <c r="N892" s="4">
        <v>9514000000</v>
      </c>
      <c r="O892" s="4">
        <v>6018000000</v>
      </c>
      <c r="P892" s="5">
        <v>6.9192058707888497</v>
      </c>
      <c r="Q892" s="5">
        <v>22.226349034393074</v>
      </c>
      <c r="R892" s="5">
        <v>-2.4753086419753085</v>
      </c>
      <c r="S892" s="5">
        <v>-1.2450868698376532</v>
      </c>
      <c r="T892" s="5">
        <v>-1.1549755301794453</v>
      </c>
      <c r="U892" s="5">
        <v>-1.5809238949817217</v>
      </c>
      <c r="V892" s="3">
        <v>8.6999999999999994E-2</v>
      </c>
    </row>
    <row r="893" spans="1:22" x14ac:dyDescent="0.25">
      <c r="A893" s="3" t="s">
        <v>2312</v>
      </c>
      <c r="B893" s="3" t="s">
        <v>2313</v>
      </c>
      <c r="C893" s="3">
        <v>0.72</v>
      </c>
      <c r="D893" s="3">
        <v>1</v>
      </c>
      <c r="E893" s="3">
        <v>7733985</v>
      </c>
      <c r="F893" s="3">
        <v>4499710</v>
      </c>
      <c r="G893" s="3">
        <v>7250126.5</v>
      </c>
      <c r="H893" s="3">
        <v>57487.031000000003</v>
      </c>
      <c r="I893" s="3">
        <v>4461038</v>
      </c>
      <c r="J893" s="3">
        <v>2454244</v>
      </c>
      <c r="K893" s="4">
        <v>133200000</v>
      </c>
      <c r="L893" s="3">
        <v>571954.25</v>
      </c>
      <c r="M893" s="3">
        <v>6074221</v>
      </c>
      <c r="N893" s="3">
        <v>1790306</v>
      </c>
      <c r="O893" s="3">
        <v>3856691.75</v>
      </c>
      <c r="P893" s="5">
        <v>26.860572867687221</v>
      </c>
      <c r="Q893" s="5">
        <v>90.150631378038796</v>
      </c>
      <c r="R893" s="5">
        <v>77.600772250701198</v>
      </c>
      <c r="S893" s="5">
        <v>54.273332235914602</v>
      </c>
      <c r="T893" s="5">
        <v>10.620116906203599</v>
      </c>
      <c r="U893" s="5">
        <f>O893/N893</f>
        <v>2.1542081353690374</v>
      </c>
      <c r="V893" s="3">
        <v>0.04</v>
      </c>
    </row>
    <row r="894" spans="1:22" x14ac:dyDescent="0.25">
      <c r="A894" s="3" t="s">
        <v>629</v>
      </c>
      <c r="B894" s="3" t="s">
        <v>1400</v>
      </c>
      <c r="C894" s="3">
        <v>1</v>
      </c>
      <c r="D894" s="3">
        <v>27</v>
      </c>
      <c r="E894" s="4">
        <v>75690000000</v>
      </c>
      <c r="F894" s="4">
        <v>76770000000</v>
      </c>
      <c r="G894" s="4">
        <v>64910000000</v>
      </c>
      <c r="H894" s="4">
        <v>91400000000</v>
      </c>
      <c r="I894" s="4">
        <v>125600000000</v>
      </c>
      <c r="J894" s="4">
        <v>79220000000</v>
      </c>
      <c r="K894" s="4">
        <v>93890000000</v>
      </c>
      <c r="L894" s="4">
        <v>62990000000</v>
      </c>
      <c r="M894" s="4">
        <v>72310000000</v>
      </c>
      <c r="N894" s="4">
        <v>71680000000</v>
      </c>
      <c r="O894" s="4">
        <v>67450000000</v>
      </c>
      <c r="P894" s="5">
        <v>9.0507554018022329</v>
      </c>
      <c r="Q894" s="5">
        <v>15.777886299544038</v>
      </c>
      <c r="R894" s="5">
        <v>1.37417943107221</v>
      </c>
      <c r="S894" s="5">
        <v>1.1851805099722292</v>
      </c>
      <c r="T894" s="5">
        <v>1.1479599936497857</v>
      </c>
      <c r="U894" s="5">
        <v>-1.0627131208302447</v>
      </c>
      <c r="V894" s="3">
        <v>0.16800000000000001</v>
      </c>
    </row>
    <row r="895" spans="1:22" x14ac:dyDescent="0.25">
      <c r="A895" s="3" t="s">
        <v>630</v>
      </c>
      <c r="B895" s="3" t="s">
        <v>1398</v>
      </c>
      <c r="C895" s="3">
        <v>1</v>
      </c>
      <c r="D895" s="3">
        <v>10</v>
      </c>
      <c r="E895" s="4">
        <v>3209000000</v>
      </c>
      <c r="F895" s="4">
        <v>3333000000</v>
      </c>
      <c r="G895" s="4">
        <v>3645000000</v>
      </c>
      <c r="H895" s="4">
        <v>5214000000</v>
      </c>
      <c r="I895" s="4">
        <v>7172000000</v>
      </c>
      <c r="J895" s="4">
        <v>3456000000</v>
      </c>
      <c r="K895" s="4">
        <v>3045000000</v>
      </c>
      <c r="L895" s="4">
        <v>3110000000</v>
      </c>
      <c r="M895" s="4">
        <v>3665000000</v>
      </c>
      <c r="N895" s="4">
        <v>2540000000</v>
      </c>
      <c r="O895" s="4">
        <v>1762000000</v>
      </c>
      <c r="P895" s="5">
        <v>6.615896959147566</v>
      </c>
      <c r="Q895" s="5">
        <v>32.205108970926652</v>
      </c>
      <c r="R895" s="5">
        <v>1.3755274261603376</v>
      </c>
      <c r="S895" s="5">
        <v>-1.1349753694581282</v>
      </c>
      <c r="T895" s="5">
        <v>1.1784565916398715</v>
      </c>
      <c r="U895" s="5">
        <v>-1.441543700340522</v>
      </c>
      <c r="V895" s="3">
        <v>0.98799999999999999</v>
      </c>
    </row>
    <row r="896" spans="1:22" x14ac:dyDescent="0.25">
      <c r="A896" s="3" t="s">
        <v>631</v>
      </c>
      <c r="B896" s="3" t="s">
        <v>1399</v>
      </c>
      <c r="C896" s="3">
        <v>1</v>
      </c>
      <c r="D896" s="3">
        <v>16</v>
      </c>
      <c r="E896" s="4">
        <v>7006000000</v>
      </c>
      <c r="F896" s="4">
        <v>7095000000</v>
      </c>
      <c r="G896" s="4">
        <v>7330000000</v>
      </c>
      <c r="H896" s="4">
        <v>8169000000</v>
      </c>
      <c r="I896" s="4">
        <v>11930000000</v>
      </c>
      <c r="J896" s="4">
        <v>6769000000</v>
      </c>
      <c r="K896" s="4">
        <v>6021000000</v>
      </c>
      <c r="L896" s="4">
        <v>6204000000</v>
      </c>
      <c r="M896" s="4">
        <v>8847000000</v>
      </c>
      <c r="N896" s="4">
        <v>7308000000</v>
      </c>
      <c r="O896" s="4">
        <v>8410000000</v>
      </c>
      <c r="P896" s="5">
        <v>2.3432329578846769</v>
      </c>
      <c r="Q896" s="5">
        <v>11.757006356131718</v>
      </c>
      <c r="R896" s="5">
        <v>1.4603990696535685</v>
      </c>
      <c r="S896" s="5">
        <v>-1.1242318551735591</v>
      </c>
      <c r="T896" s="5">
        <v>1.4260154738878144</v>
      </c>
      <c r="U896" s="5">
        <f>O896/N896</f>
        <v>1.1507936507936507</v>
      </c>
      <c r="V896" s="3">
        <v>0.19900000000000001</v>
      </c>
    </row>
    <row r="897" spans="1:22" x14ac:dyDescent="0.25">
      <c r="A897" s="3" t="s">
        <v>633</v>
      </c>
      <c r="B897" s="3" t="s">
        <v>2314</v>
      </c>
      <c r="C897" s="3">
        <v>0.9</v>
      </c>
      <c r="D897" s="3">
        <v>2</v>
      </c>
      <c r="E897" s="4">
        <v>136900000</v>
      </c>
      <c r="F897" s="4">
        <v>164200000</v>
      </c>
      <c r="G897" s="4">
        <v>174700000</v>
      </c>
      <c r="H897" s="4">
        <v>189900000</v>
      </c>
      <c r="I897" s="4">
        <v>201300000</v>
      </c>
      <c r="J897" s="4">
        <v>153900000</v>
      </c>
      <c r="K897" s="4">
        <v>110300000</v>
      </c>
      <c r="L897" s="4">
        <v>179300000</v>
      </c>
      <c r="M897" s="4">
        <v>253700000</v>
      </c>
      <c r="N897" s="4">
        <v>168600000</v>
      </c>
      <c r="O897" s="4">
        <v>123300000</v>
      </c>
      <c r="P897" s="5">
        <v>12.302839729301951</v>
      </c>
      <c r="Q897" s="5">
        <v>8.892865412535043</v>
      </c>
      <c r="R897" s="5">
        <v>1.0600315955766193</v>
      </c>
      <c r="S897" s="5">
        <v>-1.3952855847688124</v>
      </c>
      <c r="T897" s="5">
        <v>1.4149470161740101</v>
      </c>
      <c r="U897" s="5">
        <v>-1.3673965936739658</v>
      </c>
      <c r="V897" s="3">
        <v>0.73599999999999999</v>
      </c>
    </row>
    <row r="898" spans="1:22" x14ac:dyDescent="0.25">
      <c r="A898" s="3" t="s">
        <v>2315</v>
      </c>
      <c r="B898" s="3" t="s">
        <v>2316</v>
      </c>
      <c r="C898" s="3">
        <v>0.7</v>
      </c>
      <c r="D898" s="3">
        <v>1</v>
      </c>
      <c r="E898" s="4">
        <v>14500000</v>
      </c>
      <c r="F898" s="4">
        <v>14840000</v>
      </c>
      <c r="G898" s="4">
        <v>15480000</v>
      </c>
      <c r="H898" s="3">
        <v>6254710</v>
      </c>
      <c r="I898" s="4">
        <v>16050000</v>
      </c>
      <c r="J898" s="3">
        <v>8201775.5</v>
      </c>
      <c r="K898" s="3">
        <v>5078128.5</v>
      </c>
      <c r="L898" s="4">
        <v>13420000</v>
      </c>
      <c r="M898" s="4">
        <v>12310000</v>
      </c>
      <c r="N898" s="4">
        <v>14800000</v>
      </c>
      <c r="O898" s="3">
        <v>8680814</v>
      </c>
      <c r="P898" s="5">
        <v>3.3306172167669956</v>
      </c>
      <c r="Q898" s="5">
        <v>38.343335497508221</v>
      </c>
      <c r="R898" s="5">
        <v>2.5660662125022582</v>
      </c>
      <c r="S898" s="5">
        <v>-1.6151177545034554</v>
      </c>
      <c r="T898" s="5">
        <v>-1.0901705930138099</v>
      </c>
      <c r="U898" s="5">
        <v>-1.7049092400781769</v>
      </c>
      <c r="V898" s="3">
        <v>0.91600000000000004</v>
      </c>
    </row>
    <row r="899" spans="1:22" x14ac:dyDescent="0.25">
      <c r="A899" s="3" t="s">
        <v>2317</v>
      </c>
      <c r="B899" s="3" t="s">
        <v>2318</v>
      </c>
      <c r="C899" s="3">
        <v>0.83</v>
      </c>
      <c r="D899" s="3">
        <v>1</v>
      </c>
      <c r="E899" s="4">
        <v>70000000</v>
      </c>
      <c r="F899" s="4">
        <v>80660000</v>
      </c>
      <c r="G899" s="4">
        <v>83100000</v>
      </c>
      <c r="H899" s="4">
        <v>77090000</v>
      </c>
      <c r="I899" s="4">
        <v>105200000</v>
      </c>
      <c r="J899" s="4">
        <v>59020000</v>
      </c>
      <c r="K899" s="4">
        <v>48990000</v>
      </c>
      <c r="L899" s="4">
        <v>88880000</v>
      </c>
      <c r="M899" s="4">
        <v>95370000</v>
      </c>
      <c r="N899" s="4">
        <v>76560000</v>
      </c>
      <c r="O899" s="4">
        <v>67150000</v>
      </c>
      <c r="P899" s="5">
        <v>8.9406793530538593</v>
      </c>
      <c r="Q899" s="5">
        <v>16.321917772285705</v>
      </c>
      <c r="R899" s="5">
        <v>1.3646387339473343</v>
      </c>
      <c r="S899" s="5">
        <v>-1.2047356603388446</v>
      </c>
      <c r="T899" s="5">
        <v>1.073019801980198</v>
      </c>
      <c r="U899" s="5">
        <v>-1.1401340282948622</v>
      </c>
      <c r="V899" s="3">
        <v>0.89700000000000002</v>
      </c>
    </row>
    <row r="900" spans="1:22" x14ac:dyDescent="0.25">
      <c r="A900" s="3" t="s">
        <v>2319</v>
      </c>
      <c r="B900" s="3" t="s">
        <v>2320</v>
      </c>
      <c r="C900" s="3">
        <v>0.71</v>
      </c>
      <c r="D900" s="3">
        <v>1</v>
      </c>
      <c r="E900" s="3">
        <v>5810470.5</v>
      </c>
      <c r="F900" s="3">
        <v>9267903</v>
      </c>
      <c r="G900" s="4">
        <v>14420000</v>
      </c>
      <c r="H900" s="4">
        <v>10720000</v>
      </c>
      <c r="I900" s="4">
        <v>18170000</v>
      </c>
      <c r="J900" s="4">
        <v>26500000</v>
      </c>
      <c r="K900" s="3">
        <v>2976661.5</v>
      </c>
      <c r="L900" s="4">
        <v>10190000</v>
      </c>
      <c r="M900" s="4">
        <v>17800000</v>
      </c>
      <c r="N900" s="3">
        <v>7962327</v>
      </c>
      <c r="O900" s="3">
        <v>2012322.75</v>
      </c>
      <c r="P900" s="5">
        <v>44.061478266029752</v>
      </c>
      <c r="Q900" s="5">
        <v>61.562291348542828</v>
      </c>
      <c r="R900" s="5">
        <v>1.6949626865671641</v>
      </c>
      <c r="S900" s="5">
        <v>-8.9025910403315933</v>
      </c>
      <c r="T900" s="5">
        <v>1.746810598626104</v>
      </c>
      <c r="U900" s="5">
        <v>-3.9567842683287262</v>
      </c>
      <c r="V900" s="3">
        <v>0.436</v>
      </c>
    </row>
    <row r="901" spans="1:22" x14ac:dyDescent="0.25">
      <c r="A901" s="3" t="s">
        <v>634</v>
      </c>
      <c r="B901" s="3" t="s">
        <v>1491</v>
      </c>
      <c r="C901" s="3">
        <v>0.82</v>
      </c>
      <c r="D901" s="3">
        <v>2</v>
      </c>
      <c r="E901" s="4">
        <v>29130000</v>
      </c>
      <c r="F901" s="4">
        <v>34550000</v>
      </c>
      <c r="G901" s="4">
        <v>39330000</v>
      </c>
      <c r="H901" s="4">
        <v>34860000</v>
      </c>
      <c r="I901" s="4">
        <v>46730000</v>
      </c>
      <c r="J901" s="4">
        <v>49650000</v>
      </c>
      <c r="K901" s="4">
        <v>58820000</v>
      </c>
      <c r="L901" s="4">
        <v>30850000</v>
      </c>
      <c r="M901" s="4">
        <v>40550000</v>
      </c>
      <c r="N901" s="4">
        <v>36830000</v>
      </c>
      <c r="O901" s="4">
        <v>31740000</v>
      </c>
      <c r="P901" s="5">
        <v>14.86266957012946</v>
      </c>
      <c r="Q901" s="5">
        <v>21.355834200986894</v>
      </c>
      <c r="R901" s="5">
        <v>1.3405048766494549</v>
      </c>
      <c r="S901" s="5">
        <v>1.1846928499496476</v>
      </c>
      <c r="T901" s="5">
        <v>1.3144246353322528</v>
      </c>
      <c r="U901" s="5">
        <v>-1.1603654694391934</v>
      </c>
      <c r="V901" s="3">
        <v>0.247</v>
      </c>
    </row>
    <row r="902" spans="1:22" x14ac:dyDescent="0.25">
      <c r="A902" s="3" t="s">
        <v>2321</v>
      </c>
      <c r="B902" s="3" t="s">
        <v>2322</v>
      </c>
      <c r="C902" s="3">
        <v>0.64</v>
      </c>
      <c r="D902" s="3">
        <v>1</v>
      </c>
      <c r="E902" s="4">
        <v>43910000</v>
      </c>
      <c r="F902" s="4">
        <v>42040000</v>
      </c>
      <c r="G902" s="4">
        <v>43650000</v>
      </c>
      <c r="H902" s="4">
        <v>59990000</v>
      </c>
      <c r="I902" s="4">
        <v>40630000</v>
      </c>
      <c r="J902" s="4">
        <v>50540000</v>
      </c>
      <c r="K902" s="4">
        <v>16540000</v>
      </c>
      <c r="L902" s="4">
        <v>55950000</v>
      </c>
      <c r="M902" s="3">
        <v>1385055.75</v>
      </c>
      <c r="N902" s="4">
        <v>56660000</v>
      </c>
      <c r="O902" s="4">
        <v>32550000</v>
      </c>
      <c r="P902" s="5">
        <v>2.344828569842127</v>
      </c>
      <c r="Q902" s="5">
        <v>7.0182617012775035</v>
      </c>
      <c r="R902" s="5">
        <v>-1.4764952005906964</v>
      </c>
      <c r="S902" s="5">
        <v>-3.0556227327690451</v>
      </c>
      <c r="T902" s="5">
        <v>-40.395485885676443</v>
      </c>
      <c r="U902" s="5">
        <v>-1.740706605222734</v>
      </c>
      <c r="V902" s="3">
        <v>0.158</v>
      </c>
    </row>
    <row r="903" spans="1:22" x14ac:dyDescent="0.25">
      <c r="A903" s="3" t="s">
        <v>144</v>
      </c>
      <c r="B903" s="3" t="s">
        <v>2323</v>
      </c>
      <c r="C903" s="3">
        <v>0.99</v>
      </c>
      <c r="D903" s="3">
        <v>2</v>
      </c>
      <c r="E903" s="4">
        <v>80010000</v>
      </c>
      <c r="F903" s="4">
        <v>79900000</v>
      </c>
      <c r="G903" s="4">
        <v>106100000</v>
      </c>
      <c r="H903" s="4">
        <v>47800000</v>
      </c>
      <c r="I903" s="3">
        <v>9125576</v>
      </c>
      <c r="J903" s="4">
        <v>140300000</v>
      </c>
      <c r="K903" s="4">
        <v>63560000</v>
      </c>
      <c r="L903" s="4">
        <v>144500000</v>
      </c>
      <c r="M903" s="4">
        <v>30630000</v>
      </c>
      <c r="N903" s="4">
        <v>147100000</v>
      </c>
      <c r="O903" s="4">
        <v>34680000</v>
      </c>
      <c r="P903" s="5">
        <v>17.023709245007144</v>
      </c>
      <c r="Q903" s="5">
        <v>40.162503017025422</v>
      </c>
      <c r="R903" s="5">
        <v>-5.238025522991645</v>
      </c>
      <c r="S903" s="5">
        <v>-2.2073631214600375</v>
      </c>
      <c r="T903" s="5">
        <v>-4.7175971269996735</v>
      </c>
      <c r="U903" s="5">
        <v>-4.2416378316032297</v>
      </c>
      <c r="V903" s="3">
        <v>6.0000000000000001E-3</v>
      </c>
    </row>
    <row r="904" spans="1:22" x14ac:dyDescent="0.25">
      <c r="A904" s="3" t="s">
        <v>46</v>
      </c>
      <c r="B904" s="3" t="s">
        <v>1428</v>
      </c>
      <c r="C904" s="3">
        <v>1</v>
      </c>
      <c r="D904" s="3">
        <v>39</v>
      </c>
      <c r="E904" s="4">
        <v>150800000000</v>
      </c>
      <c r="F904" s="4">
        <v>143700000000</v>
      </c>
      <c r="G904" s="4">
        <v>146200000000</v>
      </c>
      <c r="H904" s="4">
        <v>162500000000</v>
      </c>
      <c r="I904" s="4">
        <v>74190000000</v>
      </c>
      <c r="J904" s="4">
        <v>191000000000</v>
      </c>
      <c r="K904" s="4">
        <v>174100000000</v>
      </c>
      <c r="L904" s="4">
        <v>192600000000</v>
      </c>
      <c r="M904" s="4">
        <v>234700000000</v>
      </c>
      <c r="N904" s="4">
        <v>145200000000</v>
      </c>
      <c r="O904" s="4">
        <v>128200000000</v>
      </c>
      <c r="P904" s="5">
        <v>2.4515919816704024</v>
      </c>
      <c r="Q904" s="5">
        <v>13.325554750927157</v>
      </c>
      <c r="R904" s="5">
        <v>-2.1903221458417579</v>
      </c>
      <c r="S904" s="5">
        <v>-1.0970706490522688</v>
      </c>
      <c r="T904" s="5">
        <v>1.2185877466251298</v>
      </c>
      <c r="U904" s="5">
        <v>-1.1326053042121684</v>
      </c>
      <c r="V904" s="3">
        <v>0.40400000000000003</v>
      </c>
    </row>
    <row r="905" spans="1:22" x14ac:dyDescent="0.25">
      <c r="A905" s="3" t="s">
        <v>636</v>
      </c>
      <c r="B905" s="3" t="s">
        <v>1487</v>
      </c>
      <c r="C905" s="3">
        <v>1</v>
      </c>
      <c r="D905" s="3">
        <v>3</v>
      </c>
      <c r="E905" s="4">
        <v>497800000</v>
      </c>
      <c r="F905" s="4">
        <v>463200000</v>
      </c>
      <c r="G905" s="4">
        <v>510400000</v>
      </c>
      <c r="H905" s="4">
        <v>575700000</v>
      </c>
      <c r="I905" s="4">
        <v>1002000000</v>
      </c>
      <c r="J905" s="4">
        <v>486400000</v>
      </c>
      <c r="K905" s="4">
        <v>301900000</v>
      </c>
      <c r="L905" s="4">
        <v>421100000</v>
      </c>
      <c r="M905" s="4">
        <v>785300000</v>
      </c>
      <c r="N905" s="4">
        <v>452800000</v>
      </c>
      <c r="O905" s="4">
        <v>473800000</v>
      </c>
      <c r="P905" s="5">
        <v>4.9829248421182815</v>
      </c>
      <c r="Q905" s="5">
        <v>13.779871382381732</v>
      </c>
      <c r="R905" s="5">
        <v>1.74048983845753</v>
      </c>
      <c r="S905" s="5">
        <v>-1.6111295130838026</v>
      </c>
      <c r="T905" s="5">
        <v>1.8648777012586084</v>
      </c>
      <c r="U905" s="5">
        <f>O905/N905</f>
        <v>1.0463780918727916</v>
      </c>
      <c r="V905" s="3">
        <v>0.51900000000000002</v>
      </c>
    </row>
    <row r="906" spans="1:22" x14ac:dyDescent="0.25">
      <c r="A906" s="3" t="s">
        <v>116</v>
      </c>
      <c r="B906" s="3" t="s">
        <v>1441</v>
      </c>
      <c r="C906" s="3">
        <v>1</v>
      </c>
      <c r="D906" s="3">
        <v>9</v>
      </c>
      <c r="E906" s="4">
        <v>2946000000</v>
      </c>
      <c r="F906" s="4">
        <v>2950000000</v>
      </c>
      <c r="G906" s="4">
        <v>3828000000</v>
      </c>
      <c r="H906" s="4">
        <v>464500000</v>
      </c>
      <c r="I906" s="4">
        <v>949300000</v>
      </c>
      <c r="J906" s="4">
        <v>2571000000</v>
      </c>
      <c r="K906" s="4">
        <v>8569000000</v>
      </c>
      <c r="L906" s="4">
        <v>3032000000</v>
      </c>
      <c r="M906" s="4">
        <v>11460000000</v>
      </c>
      <c r="N906" s="4">
        <v>1489000000</v>
      </c>
      <c r="O906" s="4">
        <v>3545000000</v>
      </c>
      <c r="P906" s="5">
        <v>15.67478938762021</v>
      </c>
      <c r="Q906" s="5">
        <v>60.823115784093218</v>
      </c>
      <c r="R906" s="5">
        <v>2.0437029063509149</v>
      </c>
      <c r="S906" s="5">
        <v>3.3329443796188252</v>
      </c>
      <c r="T906" s="5">
        <v>3.7796833773087073</v>
      </c>
      <c r="U906" s="5">
        <f>O906/N906</f>
        <v>2.3807924781732708</v>
      </c>
      <c r="V906" s="3">
        <v>6.0000000000000001E-3</v>
      </c>
    </row>
    <row r="907" spans="1:22" x14ac:dyDescent="0.25">
      <c r="A907" s="3" t="s">
        <v>2324</v>
      </c>
      <c r="B907" s="3" t="s">
        <v>2325</v>
      </c>
      <c r="C907" s="3">
        <v>0.71</v>
      </c>
      <c r="D907" s="3">
        <v>1</v>
      </c>
      <c r="E907" s="4">
        <v>20550000</v>
      </c>
      <c r="F907" s="4">
        <v>26530000</v>
      </c>
      <c r="G907" s="4">
        <v>19810000</v>
      </c>
      <c r="H907" s="4">
        <v>27240000</v>
      </c>
      <c r="I907" s="4">
        <v>50700000</v>
      </c>
      <c r="J907" s="4">
        <v>21180000</v>
      </c>
      <c r="K907" s="3">
        <v>7774237</v>
      </c>
      <c r="L907" s="4">
        <v>18980000</v>
      </c>
      <c r="M907" s="4">
        <v>15210000</v>
      </c>
      <c r="N907" s="4">
        <v>33550000</v>
      </c>
      <c r="O907" s="3">
        <v>5671041</v>
      </c>
      <c r="P907" s="5">
        <v>16.526226329807276</v>
      </c>
      <c r="Q907" s="5">
        <v>25.955436003310634</v>
      </c>
      <c r="R907" s="5">
        <v>1.8612334801762114</v>
      </c>
      <c r="S907" s="5">
        <v>-2.7243831130952145</v>
      </c>
      <c r="T907" s="5">
        <v>-1.2478632478632479</v>
      </c>
      <c r="U907" s="5">
        <v>-5.91602141476318</v>
      </c>
      <c r="V907" s="3">
        <v>0.33200000000000002</v>
      </c>
    </row>
    <row r="908" spans="1:22" x14ac:dyDescent="0.25">
      <c r="A908" s="3" t="s">
        <v>2326</v>
      </c>
      <c r="B908" s="3" t="s">
        <v>2327</v>
      </c>
      <c r="C908" s="3">
        <v>0.91</v>
      </c>
      <c r="D908" s="3">
        <v>1</v>
      </c>
      <c r="E908" s="4">
        <v>32390000</v>
      </c>
      <c r="F908" s="4">
        <v>20360000</v>
      </c>
      <c r="G908" s="4">
        <v>26380000</v>
      </c>
      <c r="H908" s="4">
        <v>36390000</v>
      </c>
      <c r="I908" s="4">
        <v>36580000</v>
      </c>
      <c r="J908" s="4">
        <v>19480000</v>
      </c>
      <c r="K908" s="3">
        <v>4596602</v>
      </c>
      <c r="L908" s="4">
        <v>36450000</v>
      </c>
      <c r="M908" s="4">
        <v>29390000</v>
      </c>
      <c r="N908" s="4">
        <v>56010000</v>
      </c>
      <c r="O908" s="3">
        <v>8088024.5</v>
      </c>
      <c r="P908" s="5">
        <v>22.804248803409426</v>
      </c>
      <c r="Q908" s="5">
        <v>40.269500674879424</v>
      </c>
      <c r="R908" s="5">
        <v>1.0052212146194008</v>
      </c>
      <c r="S908" s="5">
        <v>-4.2379131367040266</v>
      </c>
      <c r="T908" s="5">
        <v>-1.2402177611432459</v>
      </c>
      <c r="U908" s="5">
        <v>-6.9250532067503006</v>
      </c>
      <c r="V908" s="3">
        <v>0.153</v>
      </c>
    </row>
    <row r="909" spans="1:22" x14ac:dyDescent="0.25">
      <c r="A909" s="3" t="s">
        <v>294</v>
      </c>
      <c r="B909" s="3" t="s">
        <v>2328</v>
      </c>
      <c r="C909" s="3">
        <v>1</v>
      </c>
      <c r="D909" s="3">
        <v>8</v>
      </c>
      <c r="E909" s="4">
        <v>663000000</v>
      </c>
      <c r="F909" s="4">
        <v>565700000</v>
      </c>
      <c r="G909" s="4">
        <v>497200000</v>
      </c>
      <c r="H909" s="4">
        <v>673600000</v>
      </c>
      <c r="I909" s="4">
        <v>428300000</v>
      </c>
      <c r="J909" s="4">
        <v>1200000000</v>
      </c>
      <c r="K909" s="4">
        <v>548400000</v>
      </c>
      <c r="L909" s="4">
        <v>1015000000</v>
      </c>
      <c r="M909" s="4">
        <v>293600000</v>
      </c>
      <c r="N909" s="4">
        <v>1036000000</v>
      </c>
      <c r="O909" s="4">
        <v>319000000</v>
      </c>
      <c r="P909" s="5">
        <v>14.482156237020771</v>
      </c>
      <c r="Q909" s="5">
        <v>22.533323891612092</v>
      </c>
      <c r="R909" s="5">
        <v>-1.5727293952836796</v>
      </c>
      <c r="S909" s="5">
        <v>-2.1881838074398248</v>
      </c>
      <c r="T909" s="5">
        <v>-3.4570844686648501</v>
      </c>
      <c r="U909" s="5">
        <v>-3.2476489028213167</v>
      </c>
      <c r="V909" s="3">
        <v>1.6E-2</v>
      </c>
    </row>
    <row r="910" spans="1:22" x14ac:dyDescent="0.25">
      <c r="A910" s="3" t="s">
        <v>638</v>
      </c>
      <c r="B910" s="3" t="s">
        <v>2329</v>
      </c>
      <c r="C910" s="3">
        <v>0.97</v>
      </c>
      <c r="D910" s="3">
        <v>2</v>
      </c>
      <c r="E910" s="4">
        <v>89860000</v>
      </c>
      <c r="F910" s="4">
        <v>93730000</v>
      </c>
      <c r="G910" s="4">
        <v>100300000</v>
      </c>
      <c r="H910" s="4">
        <v>104100000</v>
      </c>
      <c r="I910" s="4">
        <v>72960000</v>
      </c>
      <c r="J910" s="4">
        <v>123800000</v>
      </c>
      <c r="K910" s="4">
        <v>59080000</v>
      </c>
      <c r="L910" s="4">
        <v>132200000</v>
      </c>
      <c r="M910" s="4">
        <v>129700000</v>
      </c>
      <c r="N910" s="4">
        <v>121200000</v>
      </c>
      <c r="O910" s="4">
        <v>98140000</v>
      </c>
      <c r="P910" s="5">
        <v>5.5773738646332767</v>
      </c>
      <c r="Q910" s="5">
        <v>9.7995808821575583</v>
      </c>
      <c r="R910" s="5">
        <v>-1.4268092105263159</v>
      </c>
      <c r="S910" s="5">
        <v>-2.095463777928233</v>
      </c>
      <c r="T910" s="5">
        <v>-1.0192752505782574</v>
      </c>
      <c r="U910" s="5">
        <v>-1.2349704503770125</v>
      </c>
      <c r="V910" s="3">
        <v>0.11799999999999999</v>
      </c>
    </row>
    <row r="911" spans="1:22" x14ac:dyDescent="0.25">
      <c r="A911" s="3" t="s">
        <v>2330</v>
      </c>
      <c r="B911" s="3" t="s">
        <v>2331</v>
      </c>
      <c r="C911" s="3">
        <v>0.71</v>
      </c>
      <c r="D911" s="3">
        <v>1</v>
      </c>
      <c r="E911" s="4">
        <v>703600000</v>
      </c>
      <c r="F911" s="4">
        <v>625200000</v>
      </c>
      <c r="G911" s="4">
        <v>743000000</v>
      </c>
      <c r="H911" s="4">
        <v>963600000</v>
      </c>
      <c r="I911" s="4">
        <v>708400000</v>
      </c>
      <c r="J911" s="4">
        <v>516200000</v>
      </c>
      <c r="K911" s="4">
        <v>817600000</v>
      </c>
      <c r="L911" s="4">
        <v>870400000</v>
      </c>
      <c r="M911" s="4">
        <v>1597000000</v>
      </c>
      <c r="N911" s="4">
        <v>482900000</v>
      </c>
      <c r="O911" s="4">
        <v>461600000</v>
      </c>
      <c r="P911" s="5">
        <v>8.6832209502837152</v>
      </c>
      <c r="Q911" s="5">
        <v>34.503288743942321</v>
      </c>
      <c r="R911" s="5">
        <v>-1.360248447204969</v>
      </c>
      <c r="S911" s="5">
        <v>1.5838822161952733</v>
      </c>
      <c r="T911" s="5">
        <v>1.8347886029411764</v>
      </c>
      <c r="U911" s="5">
        <v>-1.0461438474870017</v>
      </c>
      <c r="V911" s="3">
        <v>0.46500000000000002</v>
      </c>
    </row>
    <row r="912" spans="1:22" x14ac:dyDescent="0.25">
      <c r="A912" s="3" t="s">
        <v>2332</v>
      </c>
      <c r="B912" s="3" t="s">
        <v>2333</v>
      </c>
      <c r="C912" s="3">
        <v>0.56000000000000005</v>
      </c>
      <c r="D912" s="3">
        <v>1</v>
      </c>
      <c r="E912" s="3">
        <v>1833714.125</v>
      </c>
      <c r="F912" s="3">
        <v>9182964</v>
      </c>
      <c r="G912" s="4">
        <v>102200000</v>
      </c>
      <c r="H912" s="3">
        <v>5459121.5</v>
      </c>
      <c r="I912" s="4">
        <v>34710000</v>
      </c>
      <c r="J912" s="4">
        <v>30850000</v>
      </c>
      <c r="K912" s="4">
        <v>35260000</v>
      </c>
      <c r="L912" s="4">
        <v>25770000</v>
      </c>
      <c r="M912" s="4">
        <v>34780000</v>
      </c>
      <c r="N912" s="4">
        <v>15430000</v>
      </c>
      <c r="O912" s="3">
        <v>2142897.5</v>
      </c>
      <c r="P912" s="5">
        <v>148.24432062475006</v>
      </c>
      <c r="Q912" s="5">
        <v>58.217926807113116</v>
      </c>
      <c r="R912" s="5">
        <v>6.3581658697283068</v>
      </c>
      <c r="S912" s="5">
        <v>1.1429497568881686</v>
      </c>
      <c r="T912" s="5">
        <v>1.3496313542879317</v>
      </c>
      <c r="U912" s="5">
        <v>-7.2005310566650991</v>
      </c>
      <c r="V912" s="3">
        <v>0.92800000000000005</v>
      </c>
    </row>
    <row r="913" spans="1:22" x14ac:dyDescent="0.25">
      <c r="A913" s="3" t="s">
        <v>2334</v>
      </c>
      <c r="B913" s="3" t="s">
        <v>2335</v>
      </c>
      <c r="C913" s="3">
        <v>0.66</v>
      </c>
      <c r="D913" s="3">
        <v>1</v>
      </c>
      <c r="E913" s="3">
        <v>8270228.5</v>
      </c>
      <c r="F913" s="4">
        <v>21950000</v>
      </c>
      <c r="G913" s="4">
        <v>20150000</v>
      </c>
      <c r="H913" s="3">
        <v>2040777.875</v>
      </c>
      <c r="I913" s="3">
        <v>9108807</v>
      </c>
      <c r="J913" s="4">
        <v>22830000</v>
      </c>
      <c r="K913" s="4">
        <v>11800000</v>
      </c>
      <c r="L913" s="4">
        <v>14110000</v>
      </c>
      <c r="M913" s="3">
        <v>3237364.25</v>
      </c>
      <c r="N913" s="4">
        <v>27190000</v>
      </c>
      <c r="O913" s="4">
        <v>30880000</v>
      </c>
      <c r="P913" s="5">
        <v>44.270744765665597</v>
      </c>
      <c r="Q913" s="5">
        <v>67.052700455087916</v>
      </c>
      <c r="R913" s="5">
        <v>4.4633995260263202</v>
      </c>
      <c r="S913" s="5">
        <v>-1.9347457627118647</v>
      </c>
      <c r="T913" s="5">
        <v>-4.3584839117192331</v>
      </c>
      <c r="U913" s="5">
        <f>O913/N913</f>
        <v>1.1357116586980507</v>
      </c>
      <c r="V913" s="3">
        <v>0.85299999999999998</v>
      </c>
    </row>
    <row r="914" spans="1:22" x14ac:dyDescent="0.25">
      <c r="A914" s="3" t="s">
        <v>1249</v>
      </c>
      <c r="B914" s="3" t="s">
        <v>1250</v>
      </c>
      <c r="C914" s="3">
        <v>0.99</v>
      </c>
      <c r="D914" s="3">
        <v>1</v>
      </c>
      <c r="E914" s="4">
        <v>112600000</v>
      </c>
      <c r="F914" s="4">
        <v>101100000</v>
      </c>
      <c r="G914" s="4">
        <v>117900000</v>
      </c>
      <c r="H914" s="4">
        <v>121400000</v>
      </c>
      <c r="I914" s="4">
        <v>136900000</v>
      </c>
      <c r="J914" s="4">
        <v>99620000</v>
      </c>
      <c r="K914" s="4">
        <v>49600000</v>
      </c>
      <c r="L914" s="4">
        <v>129800000</v>
      </c>
      <c r="M914" s="4">
        <v>70710000</v>
      </c>
      <c r="N914" s="4">
        <v>212900000</v>
      </c>
      <c r="O914" s="4">
        <v>55930000</v>
      </c>
      <c r="P914" s="5">
        <v>7.7701070086744286</v>
      </c>
      <c r="Q914" s="5">
        <v>35.221030509927516</v>
      </c>
      <c r="R914" s="5">
        <v>1.1276771004942339</v>
      </c>
      <c r="S914" s="5">
        <v>-2.0084677419354837</v>
      </c>
      <c r="T914" s="5">
        <v>-1.8356668080893792</v>
      </c>
      <c r="U914" s="5">
        <v>-3.806543894153406</v>
      </c>
      <c r="V914" s="3">
        <v>0.125</v>
      </c>
    </row>
    <row r="915" spans="1:22" x14ac:dyDescent="0.25">
      <c r="A915" s="3" t="s">
        <v>826</v>
      </c>
      <c r="B915" s="3" t="s">
        <v>1495</v>
      </c>
      <c r="C915" s="3">
        <v>0.99</v>
      </c>
      <c r="D915" s="3">
        <v>2</v>
      </c>
      <c r="E915" s="3">
        <v>7672478</v>
      </c>
      <c r="F915" s="4">
        <v>15000000</v>
      </c>
      <c r="G915" s="4">
        <v>10140000</v>
      </c>
      <c r="H915" s="3">
        <v>1826399</v>
      </c>
      <c r="I915" s="4">
        <v>18510000</v>
      </c>
      <c r="J915" s="3">
        <v>6200909</v>
      </c>
      <c r="K915" s="3">
        <v>8423671</v>
      </c>
      <c r="L915" s="3">
        <v>3172251</v>
      </c>
      <c r="M915" s="4">
        <v>16060000</v>
      </c>
      <c r="N915" s="3">
        <v>2231616.25</v>
      </c>
      <c r="O915" s="4">
        <v>43500000</v>
      </c>
      <c r="P915" s="5">
        <v>34.087238668915568</v>
      </c>
      <c r="Q915" s="5">
        <v>58.891975784095074</v>
      </c>
      <c r="R915" s="5">
        <v>10.134696744796729</v>
      </c>
      <c r="S915" s="5">
        <v>1.3584574455132303</v>
      </c>
      <c r="T915" s="5">
        <v>5.062651095389362</v>
      </c>
      <c r="U915" s="5">
        <f>O915/N915</f>
        <v>19.49259869388386</v>
      </c>
      <c r="V915" s="3">
        <v>5.0999999999999997E-2</v>
      </c>
    </row>
    <row r="916" spans="1:22" x14ac:dyDescent="0.25">
      <c r="A916" s="3" t="s">
        <v>640</v>
      </c>
      <c r="B916" s="3" t="s">
        <v>1496</v>
      </c>
      <c r="C916" s="3">
        <v>1</v>
      </c>
      <c r="D916" s="3">
        <v>4</v>
      </c>
      <c r="E916" s="4">
        <v>351600000</v>
      </c>
      <c r="F916" s="4">
        <v>398200000</v>
      </c>
      <c r="G916" s="4">
        <v>445200000</v>
      </c>
      <c r="H916" s="4">
        <v>691100000</v>
      </c>
      <c r="I916" s="4">
        <v>743800000</v>
      </c>
      <c r="J916" s="4">
        <v>461000000</v>
      </c>
      <c r="K916" s="4">
        <v>406400000</v>
      </c>
      <c r="L916" s="4">
        <v>197100000</v>
      </c>
      <c r="M916" s="4">
        <v>367500000</v>
      </c>
      <c r="N916" s="4">
        <v>204100000</v>
      </c>
      <c r="O916" s="4">
        <v>457500000</v>
      </c>
      <c r="P916" s="5">
        <v>11.74898973638301</v>
      </c>
      <c r="Q916" s="5">
        <v>60.841489005352798</v>
      </c>
      <c r="R916" s="5">
        <v>1.0762552452611778</v>
      </c>
      <c r="S916" s="5">
        <v>-1.1343503937007873</v>
      </c>
      <c r="T916" s="5">
        <v>1.8645357686453576</v>
      </c>
      <c r="U916" s="5">
        <f>O916/N916</f>
        <v>2.2415482606565411</v>
      </c>
      <c r="V916" s="3">
        <v>0.217</v>
      </c>
    </row>
    <row r="917" spans="1:22" x14ac:dyDescent="0.25">
      <c r="A917" s="3" t="s">
        <v>2336</v>
      </c>
      <c r="B917" s="3" t="s">
        <v>2337</v>
      </c>
      <c r="C917" s="3">
        <v>0.72</v>
      </c>
      <c r="D917" s="3">
        <v>1</v>
      </c>
      <c r="E917" s="4">
        <v>628300000</v>
      </c>
      <c r="F917" s="4">
        <v>628500000</v>
      </c>
      <c r="G917" s="4">
        <v>619100000</v>
      </c>
      <c r="H917" s="4">
        <v>473700000</v>
      </c>
      <c r="I917" s="4">
        <v>723900000</v>
      </c>
      <c r="J917" s="4">
        <v>517500000</v>
      </c>
      <c r="K917" s="4">
        <v>708500000</v>
      </c>
      <c r="L917" s="4">
        <v>508100000</v>
      </c>
      <c r="M917" s="4">
        <v>2962000000</v>
      </c>
      <c r="N917" s="4">
        <v>253700000</v>
      </c>
      <c r="O917" s="4">
        <v>804100000</v>
      </c>
      <c r="P917" s="5">
        <v>0.85883394096258125</v>
      </c>
      <c r="Q917" s="5">
        <v>28.40057287341342</v>
      </c>
      <c r="R917" s="5">
        <v>1.5281823939202026</v>
      </c>
      <c r="S917" s="5">
        <v>1.3690821256038648</v>
      </c>
      <c r="T917" s="5">
        <v>5.8295611100177132</v>
      </c>
      <c r="U917" s="5">
        <f>O917/N917</f>
        <v>3.1694915254237288</v>
      </c>
      <c r="V917" s="3">
        <v>7.3999999999999996E-2</v>
      </c>
    </row>
    <row r="918" spans="1:22" x14ac:dyDescent="0.25">
      <c r="A918" s="3" t="s">
        <v>641</v>
      </c>
      <c r="B918" s="3" t="s">
        <v>1403</v>
      </c>
      <c r="C918" s="3">
        <v>0.9</v>
      </c>
      <c r="D918" s="3">
        <v>2</v>
      </c>
      <c r="E918" s="4">
        <v>207900000</v>
      </c>
      <c r="F918" s="4">
        <v>232000000</v>
      </c>
      <c r="G918" s="4">
        <v>300800000</v>
      </c>
      <c r="H918" s="4">
        <v>407600000</v>
      </c>
      <c r="I918" s="4">
        <v>339200000</v>
      </c>
      <c r="J918" s="4">
        <v>243000000</v>
      </c>
      <c r="K918" s="4">
        <v>156900000</v>
      </c>
      <c r="L918" s="4">
        <v>294200000</v>
      </c>
      <c r="M918" s="4">
        <v>189300000</v>
      </c>
      <c r="N918" s="4">
        <v>168800000</v>
      </c>
      <c r="O918" s="4">
        <v>164700000</v>
      </c>
      <c r="P918" s="5">
        <v>19.525728655941535</v>
      </c>
      <c r="Q918" s="5">
        <v>36.043607572619443</v>
      </c>
      <c r="R918" s="5">
        <v>-1.2016509433962264</v>
      </c>
      <c r="S918" s="5">
        <v>-1.5487571701720841</v>
      </c>
      <c r="T918" s="5">
        <v>-1.5541468568409933</v>
      </c>
      <c r="U918" s="5">
        <v>-1.0248937462052217</v>
      </c>
      <c r="V918" s="3">
        <v>7.5999999999999998E-2</v>
      </c>
    </row>
    <row r="919" spans="1:22" x14ac:dyDescent="0.25">
      <c r="A919" s="3" t="s">
        <v>642</v>
      </c>
      <c r="B919" s="3" t="s">
        <v>1421</v>
      </c>
      <c r="C919" s="3">
        <v>1</v>
      </c>
      <c r="D919" s="3">
        <v>27</v>
      </c>
      <c r="E919" s="4">
        <v>1908000000</v>
      </c>
      <c r="F919" s="4">
        <v>2087000000</v>
      </c>
      <c r="G919" s="4">
        <v>2355000000</v>
      </c>
      <c r="H919" s="4">
        <v>2233000000</v>
      </c>
      <c r="I919" s="4">
        <v>3569000000</v>
      </c>
      <c r="J919" s="4">
        <v>1711000000</v>
      </c>
      <c r="K919" s="4">
        <v>1214000000</v>
      </c>
      <c r="L919" s="4">
        <v>2004000000</v>
      </c>
      <c r="M919" s="4">
        <v>2538000000</v>
      </c>
      <c r="N919" s="4">
        <v>3541000000</v>
      </c>
      <c r="O919" s="4">
        <v>2065000000</v>
      </c>
      <c r="P919" s="5">
        <v>10.628591342878314</v>
      </c>
      <c r="Q919" s="5">
        <v>34.057315044394898</v>
      </c>
      <c r="R919" s="5">
        <v>1.5982982534706673</v>
      </c>
      <c r="S919" s="5">
        <v>-1.4093904448105437</v>
      </c>
      <c r="T919" s="5">
        <v>1.2664670658682635</v>
      </c>
      <c r="U919" s="5">
        <v>-1.7147699757869248</v>
      </c>
      <c r="V919" s="3">
        <v>0.86299999999999999</v>
      </c>
    </row>
    <row r="920" spans="1:22" x14ac:dyDescent="0.25">
      <c r="A920" s="3" t="s">
        <v>643</v>
      </c>
      <c r="B920" s="3" t="s">
        <v>2338</v>
      </c>
      <c r="C920" s="3">
        <v>1</v>
      </c>
      <c r="D920" s="3">
        <v>2</v>
      </c>
      <c r="E920" s="4">
        <v>160700000</v>
      </c>
      <c r="F920" s="4">
        <v>161200000</v>
      </c>
      <c r="G920" s="4">
        <v>194600000</v>
      </c>
      <c r="H920" s="4">
        <v>298900000</v>
      </c>
      <c r="I920" s="4">
        <v>236100000</v>
      </c>
      <c r="J920" s="4">
        <v>217100000</v>
      </c>
      <c r="K920" s="4">
        <v>162400000</v>
      </c>
      <c r="L920" s="4">
        <v>207600000</v>
      </c>
      <c r="M920" s="4">
        <v>309200000</v>
      </c>
      <c r="N920" s="4">
        <v>123100000</v>
      </c>
      <c r="O920" s="4">
        <v>74340000</v>
      </c>
      <c r="P920" s="5">
        <v>11.285253635065748</v>
      </c>
      <c r="Q920" s="5">
        <v>33.957240932721454</v>
      </c>
      <c r="R920" s="5">
        <v>-1.2659889877170691</v>
      </c>
      <c r="S920" s="5">
        <v>-1.3368226600985222</v>
      </c>
      <c r="T920" s="5">
        <v>1.4894026974951831</v>
      </c>
      <c r="U920" s="5">
        <v>-1.6559052999730965</v>
      </c>
      <c r="V920" s="3">
        <v>0.47599999999999998</v>
      </c>
    </row>
    <row r="921" spans="1:22" x14ac:dyDescent="0.25">
      <c r="A921" s="3" t="s">
        <v>2339</v>
      </c>
      <c r="B921" s="3" t="s">
        <v>2340</v>
      </c>
      <c r="C921" s="3">
        <v>0.72</v>
      </c>
      <c r="D921" s="3">
        <v>1</v>
      </c>
      <c r="E921" s="3">
        <v>3893801.5</v>
      </c>
      <c r="F921" s="3">
        <v>5901928.5</v>
      </c>
      <c r="G921" s="3">
        <v>3787742</v>
      </c>
      <c r="H921" s="4">
        <v>15280000</v>
      </c>
      <c r="I921" s="4">
        <v>10140000</v>
      </c>
      <c r="J921" s="3">
        <v>3972671.5</v>
      </c>
      <c r="K921" s="3">
        <v>3015310.25</v>
      </c>
      <c r="L921" s="3">
        <v>7344279.5</v>
      </c>
      <c r="M921" s="3">
        <v>3839487</v>
      </c>
      <c r="N921" s="3">
        <v>1424110.5</v>
      </c>
      <c r="O921" s="3">
        <v>321805.375</v>
      </c>
      <c r="P921" s="5">
        <v>26.308230765545442</v>
      </c>
      <c r="Q921" s="5">
        <v>86.018660811530097</v>
      </c>
      <c r="R921" s="5">
        <v>-1.5069033530571991</v>
      </c>
      <c r="S921" s="5">
        <v>-1.3175000814592794</v>
      </c>
      <c r="T921" s="5">
        <v>-1.9128283283678262</v>
      </c>
      <c r="U921" s="5">
        <v>-4.4253782274457034</v>
      </c>
      <c r="V921" s="3">
        <v>8.1000000000000003E-2</v>
      </c>
    </row>
    <row r="922" spans="1:22" x14ac:dyDescent="0.25">
      <c r="A922" s="3" t="s">
        <v>645</v>
      </c>
      <c r="B922" s="3" t="s">
        <v>2341</v>
      </c>
      <c r="C922" s="3">
        <v>0.99</v>
      </c>
      <c r="D922" s="3">
        <v>2</v>
      </c>
      <c r="E922" s="4">
        <v>40550000</v>
      </c>
      <c r="F922" s="4">
        <v>45810000</v>
      </c>
      <c r="G922" s="4">
        <v>52630000</v>
      </c>
      <c r="H922" s="4">
        <v>38140000</v>
      </c>
      <c r="I922" s="4">
        <v>58380000</v>
      </c>
      <c r="J922" s="4">
        <v>37510000</v>
      </c>
      <c r="K922" s="4">
        <v>35620000</v>
      </c>
      <c r="L922" s="4">
        <v>58280000</v>
      </c>
      <c r="M922" s="4">
        <v>92270000</v>
      </c>
      <c r="N922" s="4">
        <v>16690000</v>
      </c>
      <c r="O922" s="4">
        <v>36190000</v>
      </c>
      <c r="P922" s="5">
        <v>13.073094783078822</v>
      </c>
      <c r="Q922" s="5">
        <v>45.099266609520264</v>
      </c>
      <c r="R922" s="5">
        <v>1.5306764551651808</v>
      </c>
      <c r="S922" s="5">
        <v>-1.0530600786075239</v>
      </c>
      <c r="T922" s="5">
        <v>1.5832189430336308</v>
      </c>
      <c r="U922" s="5">
        <f>O922/N922</f>
        <v>2.1683642899940083</v>
      </c>
      <c r="V922" s="3">
        <v>9.9000000000000005E-2</v>
      </c>
    </row>
    <row r="923" spans="1:22" x14ac:dyDescent="0.25">
      <c r="A923" s="3" t="s">
        <v>2342</v>
      </c>
      <c r="B923" s="3" t="s">
        <v>2343</v>
      </c>
      <c r="C923" s="3">
        <v>0.71</v>
      </c>
      <c r="D923" s="3">
        <v>1</v>
      </c>
      <c r="E923" s="4">
        <v>33810000</v>
      </c>
      <c r="F923" s="4">
        <v>55910000</v>
      </c>
      <c r="G923" s="4">
        <v>71110000</v>
      </c>
      <c r="H923" s="4">
        <v>32570000</v>
      </c>
      <c r="I923" s="4">
        <v>36480000</v>
      </c>
      <c r="J923" s="4">
        <v>73100000</v>
      </c>
      <c r="K923" s="4">
        <v>23460000</v>
      </c>
      <c r="L923" s="4">
        <v>53670000</v>
      </c>
      <c r="M923" s="3">
        <v>6984175</v>
      </c>
      <c r="N923" s="4">
        <v>61680000</v>
      </c>
      <c r="O923" s="4">
        <v>34450000</v>
      </c>
      <c r="P923" s="5">
        <v>34.986132597523302</v>
      </c>
      <c r="Q923" s="5">
        <v>30.940653108571841</v>
      </c>
      <c r="R923" s="5">
        <v>1.1200491249616211</v>
      </c>
      <c r="S923" s="5">
        <v>-3.1159420289855073</v>
      </c>
      <c r="T923" s="5">
        <v>-7.6845153507751442</v>
      </c>
      <c r="U923" s="5">
        <v>-1.7904208998548621</v>
      </c>
      <c r="V923" s="3">
        <v>0.13900000000000001</v>
      </c>
    </row>
    <row r="924" spans="1:22" x14ac:dyDescent="0.25">
      <c r="A924" s="3" t="s">
        <v>646</v>
      </c>
      <c r="B924" s="3" t="s">
        <v>1416</v>
      </c>
      <c r="C924" s="3">
        <v>0.97</v>
      </c>
      <c r="D924" s="3">
        <v>2</v>
      </c>
      <c r="E924" s="4">
        <v>28310000</v>
      </c>
      <c r="F924" s="4">
        <v>29320000</v>
      </c>
      <c r="G924" s="4">
        <v>22460000</v>
      </c>
      <c r="H924" s="4">
        <v>25970000</v>
      </c>
      <c r="I924" s="4">
        <v>42290000</v>
      </c>
      <c r="J924" s="4">
        <v>18220000</v>
      </c>
      <c r="K924" s="4">
        <v>17440000</v>
      </c>
      <c r="L924" s="4">
        <v>30730000</v>
      </c>
      <c r="M924" s="4">
        <v>39050000</v>
      </c>
      <c r="N924" s="4">
        <v>55960000</v>
      </c>
      <c r="O924" s="4">
        <v>26280000</v>
      </c>
      <c r="P924" s="5">
        <v>13.873085347041537</v>
      </c>
      <c r="Q924" s="5">
        <v>49.90405500951038</v>
      </c>
      <c r="R924" s="5">
        <v>1.6284174046977282</v>
      </c>
      <c r="S924" s="5">
        <v>-1.0447247706422018</v>
      </c>
      <c r="T924" s="5">
        <v>1.270745200130166</v>
      </c>
      <c r="U924" s="5">
        <v>-2.1293759512937593</v>
      </c>
      <c r="V924" s="3">
        <v>0.95099999999999996</v>
      </c>
    </row>
    <row r="925" spans="1:22" x14ac:dyDescent="0.25">
      <c r="A925" s="3" t="s">
        <v>2344</v>
      </c>
      <c r="B925" s="3" t="s">
        <v>2345</v>
      </c>
      <c r="C925" s="3">
        <v>0.55000000000000004</v>
      </c>
      <c r="D925" s="3">
        <v>1</v>
      </c>
      <c r="E925" s="4">
        <v>172200000</v>
      </c>
      <c r="F925" s="4">
        <v>172600000</v>
      </c>
      <c r="G925" s="4">
        <v>190100000</v>
      </c>
      <c r="H925" s="4">
        <v>319900000</v>
      </c>
      <c r="I925" s="4">
        <v>150900000</v>
      </c>
      <c r="J925" s="4">
        <v>220000000</v>
      </c>
      <c r="K925" s="4">
        <v>161600000</v>
      </c>
      <c r="L925" s="4">
        <v>213700000</v>
      </c>
      <c r="M925" s="4">
        <v>401200000</v>
      </c>
      <c r="N925" s="4">
        <v>150600000</v>
      </c>
      <c r="O925" s="4">
        <v>139600000</v>
      </c>
      <c r="P925" s="5">
        <v>5.7325051580701798</v>
      </c>
      <c r="Q925" s="5">
        <v>30.955696882850546</v>
      </c>
      <c r="R925" s="5">
        <v>-2.1199469847581178</v>
      </c>
      <c r="S925" s="5">
        <v>-1.3613861386138615</v>
      </c>
      <c r="T925" s="5">
        <v>1.8773982218062704</v>
      </c>
      <c r="U925" s="5">
        <v>-1.0787965616045845</v>
      </c>
      <c r="V925" s="3">
        <v>0.69099999999999995</v>
      </c>
    </row>
    <row r="926" spans="1:22" x14ac:dyDescent="0.25">
      <c r="A926" s="3" t="s">
        <v>647</v>
      </c>
      <c r="B926" s="3" t="s">
        <v>1417</v>
      </c>
      <c r="C926" s="3">
        <v>1</v>
      </c>
      <c r="D926" s="3">
        <v>6</v>
      </c>
      <c r="E926" s="4">
        <v>1564000000</v>
      </c>
      <c r="F926" s="4">
        <v>1465000000</v>
      </c>
      <c r="G926" s="4">
        <v>1413000000</v>
      </c>
      <c r="H926" s="4">
        <v>1894000000</v>
      </c>
      <c r="I926" s="4">
        <v>2877000000</v>
      </c>
      <c r="J926" s="4">
        <v>1191000000</v>
      </c>
      <c r="K926" s="4">
        <v>1137000000</v>
      </c>
      <c r="L926" s="4">
        <v>1475000000</v>
      </c>
      <c r="M926" s="4">
        <v>2462000000</v>
      </c>
      <c r="N926" s="4">
        <v>1612000000</v>
      </c>
      <c r="O926" s="4">
        <v>1812000000</v>
      </c>
      <c r="P926" s="5">
        <v>5.1807344693105755</v>
      </c>
      <c r="Q926" s="5">
        <v>18.949976047244306</v>
      </c>
      <c r="R926" s="5">
        <v>1.5190073917634637</v>
      </c>
      <c r="S926" s="5">
        <v>-1.0474934036939314</v>
      </c>
      <c r="T926" s="5">
        <v>1.6691525423728815</v>
      </c>
      <c r="U926" s="5">
        <f>O926/N926</f>
        <v>1.1240694789081886</v>
      </c>
      <c r="V926" s="3">
        <v>0.15</v>
      </c>
    </row>
    <row r="927" spans="1:22" x14ac:dyDescent="0.25">
      <c r="A927" s="3" t="s">
        <v>47</v>
      </c>
      <c r="B927" s="3" t="s">
        <v>1404</v>
      </c>
      <c r="C927" s="3">
        <v>0.9</v>
      </c>
      <c r="D927" s="3">
        <v>1</v>
      </c>
      <c r="E927" s="4">
        <v>34570000</v>
      </c>
      <c r="F927" s="4">
        <v>42530000</v>
      </c>
      <c r="G927" s="4">
        <v>42800000</v>
      </c>
      <c r="H927" s="4">
        <v>47610000</v>
      </c>
      <c r="I927" s="4">
        <v>61750000</v>
      </c>
      <c r="J927" s="4">
        <v>35670000</v>
      </c>
      <c r="K927" s="4">
        <v>12550000</v>
      </c>
      <c r="L927" s="4">
        <v>56000000</v>
      </c>
      <c r="M927" s="4">
        <v>24090000</v>
      </c>
      <c r="N927" s="4">
        <v>74950000</v>
      </c>
      <c r="O927" s="3">
        <v>9618924</v>
      </c>
      <c r="P927" s="5">
        <v>11.698748415192703</v>
      </c>
      <c r="Q927" s="5">
        <v>30.849291280028723</v>
      </c>
      <c r="R927" s="5">
        <v>1.296996429321571</v>
      </c>
      <c r="S927" s="5">
        <v>-2.8422310756972111</v>
      </c>
      <c r="T927" s="5">
        <v>-2.3246160232461603</v>
      </c>
      <c r="U927" s="5">
        <v>-7.7919318210643933</v>
      </c>
      <c r="V927" s="3">
        <v>0.14799999999999999</v>
      </c>
    </row>
    <row r="928" spans="1:22" x14ac:dyDescent="0.25">
      <c r="A928" s="3" t="s">
        <v>2346</v>
      </c>
      <c r="B928" s="3" t="s">
        <v>2347</v>
      </c>
      <c r="C928" s="3">
        <v>0.71</v>
      </c>
      <c r="D928" s="3">
        <v>1</v>
      </c>
      <c r="E928" s="4">
        <v>24910000</v>
      </c>
      <c r="F928" s="4">
        <v>26390000</v>
      </c>
      <c r="G928" s="4">
        <v>33900000</v>
      </c>
      <c r="H928" s="4">
        <v>15850000</v>
      </c>
      <c r="I928" s="4">
        <v>18040000</v>
      </c>
      <c r="J928" s="4">
        <v>20040000</v>
      </c>
      <c r="K928" s="4">
        <v>31020000</v>
      </c>
      <c r="L928" s="4">
        <v>36150000</v>
      </c>
      <c r="M928" s="4">
        <v>38890000</v>
      </c>
      <c r="N928" s="4">
        <v>25790000</v>
      </c>
      <c r="O928" s="4">
        <v>41410000</v>
      </c>
      <c r="P928" s="5">
        <v>16.972817164966276</v>
      </c>
      <c r="Q928" s="5">
        <v>35.963237074395082</v>
      </c>
      <c r="R928" s="5">
        <v>1.1381703470031546</v>
      </c>
      <c r="S928" s="5">
        <v>1.5479041916167664</v>
      </c>
      <c r="T928" s="5">
        <v>1.0757952973720608</v>
      </c>
      <c r="U928" s="5">
        <f>O928/N928</f>
        <v>1.6056611089569601</v>
      </c>
      <c r="V928" s="3">
        <v>7.3999999999999996E-2</v>
      </c>
    </row>
    <row r="929" spans="1:22" x14ac:dyDescent="0.25">
      <c r="A929" s="3" t="s">
        <v>637</v>
      </c>
      <c r="B929" s="3" t="s">
        <v>2348</v>
      </c>
      <c r="C929" s="3">
        <v>0.89</v>
      </c>
      <c r="D929" s="3">
        <v>2</v>
      </c>
      <c r="E929" s="4">
        <v>103300000</v>
      </c>
      <c r="F929" s="4">
        <v>98600000</v>
      </c>
      <c r="G929" s="4">
        <v>106400000</v>
      </c>
      <c r="H929" s="4">
        <v>96740000</v>
      </c>
      <c r="I929" s="4">
        <v>52510000</v>
      </c>
      <c r="J929" s="4">
        <v>158800000</v>
      </c>
      <c r="K929" s="4">
        <v>54810000</v>
      </c>
      <c r="L929" s="4">
        <v>146000000</v>
      </c>
      <c r="M929" s="4">
        <v>101200000</v>
      </c>
      <c r="N929" s="4">
        <v>169800000</v>
      </c>
      <c r="O929" s="4">
        <v>52050000</v>
      </c>
      <c r="P929" s="5">
        <v>3.8215262965530692</v>
      </c>
      <c r="Q929" s="5">
        <v>22.566090406795993</v>
      </c>
      <c r="R929" s="5">
        <v>-1.8423157493810702</v>
      </c>
      <c r="S929" s="5">
        <v>-2.8972815179711735</v>
      </c>
      <c r="T929" s="5">
        <v>-1.442687747035573</v>
      </c>
      <c r="U929" s="5">
        <v>-3.2622478386167146</v>
      </c>
      <c r="V929" s="3">
        <v>2.4E-2</v>
      </c>
    </row>
    <row r="930" spans="1:22" x14ac:dyDescent="0.25">
      <c r="A930" s="3" t="s">
        <v>650</v>
      </c>
      <c r="B930" s="3" t="s">
        <v>1422</v>
      </c>
      <c r="C930" s="3">
        <v>1</v>
      </c>
      <c r="D930" s="3">
        <v>11</v>
      </c>
      <c r="E930" s="4">
        <v>1273000000</v>
      </c>
      <c r="F930" s="4">
        <v>1114000000</v>
      </c>
      <c r="G930" s="4">
        <v>1022000000</v>
      </c>
      <c r="H930" s="4">
        <v>1006000000</v>
      </c>
      <c r="I930" s="4">
        <v>608200000</v>
      </c>
      <c r="J930" s="4">
        <v>1586000000</v>
      </c>
      <c r="K930" s="4">
        <v>2253000000</v>
      </c>
      <c r="L930" s="4">
        <v>1202000000</v>
      </c>
      <c r="M930" s="4">
        <v>1154000000</v>
      </c>
      <c r="N930" s="4">
        <v>973100000</v>
      </c>
      <c r="O930" s="4">
        <v>1152000000</v>
      </c>
      <c r="P930" s="5">
        <v>11.174681076629579</v>
      </c>
      <c r="Q930" s="5">
        <v>23.626303223597336</v>
      </c>
      <c r="R930" s="5">
        <v>-1.6540611640907597</v>
      </c>
      <c r="S930" s="5">
        <v>1.4205548549810845</v>
      </c>
      <c r="T930" s="5">
        <v>-1.0415944540727902</v>
      </c>
      <c r="U930" s="5">
        <f>O930/N930</f>
        <v>1.1838454424005755</v>
      </c>
      <c r="V930" s="3">
        <v>0.97499999999999998</v>
      </c>
    </row>
    <row r="931" spans="1:22" x14ac:dyDescent="0.25">
      <c r="A931" s="3" t="s">
        <v>968</v>
      </c>
      <c r="B931" s="3" t="s">
        <v>969</v>
      </c>
      <c r="C931" s="3">
        <v>0.56000000000000005</v>
      </c>
      <c r="D931" s="3">
        <v>1</v>
      </c>
      <c r="E931" s="4">
        <v>65170000</v>
      </c>
      <c r="F931" s="4">
        <v>59350000</v>
      </c>
      <c r="G931" s="4">
        <v>57270000</v>
      </c>
      <c r="H931" s="4">
        <v>27540000</v>
      </c>
      <c r="I931" s="4">
        <v>68060000</v>
      </c>
      <c r="J931" s="4">
        <v>26390000</v>
      </c>
      <c r="K931" s="4">
        <v>71520000</v>
      </c>
      <c r="L931" s="4">
        <v>29940000</v>
      </c>
      <c r="M931" s="4">
        <v>327700000</v>
      </c>
      <c r="N931" s="4">
        <v>23850000</v>
      </c>
      <c r="O931" s="4">
        <v>150500000</v>
      </c>
      <c r="P931" s="5">
        <v>6.7576177885645077</v>
      </c>
      <c r="Q931" s="5">
        <v>9.3965615407104064</v>
      </c>
      <c r="R931" s="5">
        <v>2.4713144517066086</v>
      </c>
      <c r="S931" s="5">
        <v>2.7101174687381584</v>
      </c>
      <c r="T931" s="5">
        <v>10.945223780895123</v>
      </c>
      <c r="U931" s="5">
        <f>O931/N931</f>
        <v>6.3102725366876307</v>
      </c>
      <c r="V931" s="3">
        <v>2.3E-2</v>
      </c>
    </row>
    <row r="932" spans="1:22" x14ac:dyDescent="0.25">
      <c r="A932" s="3" t="s">
        <v>651</v>
      </c>
      <c r="B932" s="3" t="s">
        <v>2349</v>
      </c>
      <c r="C932" s="3">
        <v>0.99</v>
      </c>
      <c r="D932" s="3">
        <v>3</v>
      </c>
      <c r="E932" s="4">
        <v>407600000</v>
      </c>
      <c r="F932" s="4">
        <v>486200000</v>
      </c>
      <c r="G932" s="4">
        <v>433400000</v>
      </c>
      <c r="H932" s="4">
        <v>271500000</v>
      </c>
      <c r="I932" s="4">
        <v>651500000</v>
      </c>
      <c r="J932" s="4">
        <v>682900000</v>
      </c>
      <c r="K932" s="4">
        <v>401200000</v>
      </c>
      <c r="L932" s="4">
        <v>683500000</v>
      </c>
      <c r="M932" s="4">
        <v>670500000</v>
      </c>
      <c r="N932" s="4">
        <v>407900000</v>
      </c>
      <c r="O932" s="4">
        <v>227000000</v>
      </c>
      <c r="P932" s="5">
        <v>9.0563848235785986</v>
      </c>
      <c r="Q932" s="5">
        <v>40.275571241150367</v>
      </c>
      <c r="R932" s="5">
        <v>2.3996316758747698</v>
      </c>
      <c r="S932" s="5">
        <v>-1.7021435692921236</v>
      </c>
      <c r="T932" s="5">
        <v>-1.0193885160328113</v>
      </c>
      <c r="U932" s="5">
        <v>-1.7969162995594714</v>
      </c>
      <c r="V932" s="3">
        <v>0.85899999999999999</v>
      </c>
    </row>
    <row r="933" spans="1:22" x14ac:dyDescent="0.25">
      <c r="A933" s="3" t="s">
        <v>97</v>
      </c>
      <c r="B933" s="3" t="s">
        <v>1492</v>
      </c>
      <c r="C933" s="3">
        <v>1</v>
      </c>
      <c r="D933" s="3">
        <v>5</v>
      </c>
      <c r="E933" s="4">
        <v>1085000000</v>
      </c>
      <c r="F933" s="4">
        <v>897800000</v>
      </c>
      <c r="G933" s="4">
        <v>1486000000</v>
      </c>
      <c r="H933" s="4">
        <v>821700000</v>
      </c>
      <c r="I933" s="4">
        <v>1528000000</v>
      </c>
      <c r="J933" s="4">
        <v>710800000</v>
      </c>
      <c r="K933" s="4">
        <v>2440000000</v>
      </c>
      <c r="L933" s="4">
        <v>673700000</v>
      </c>
      <c r="M933" s="4">
        <v>1355000000</v>
      </c>
      <c r="N933" s="4">
        <v>801800000</v>
      </c>
      <c r="O933" s="4">
        <v>1549000000</v>
      </c>
      <c r="P933" s="5">
        <v>25.989356122059991</v>
      </c>
      <c r="Q933" s="5">
        <v>9.4550459561014488</v>
      </c>
      <c r="R933" s="5">
        <v>1.8595594499208956</v>
      </c>
      <c r="S933" s="5">
        <v>3.4327518289251548</v>
      </c>
      <c r="T933" s="5">
        <v>2.0112809856018998</v>
      </c>
      <c r="U933" s="5">
        <f>O933/N933</f>
        <v>1.9319032177600399</v>
      </c>
      <c r="V933" s="3">
        <v>1.0999999999999999E-2</v>
      </c>
    </row>
    <row r="934" spans="1:22" x14ac:dyDescent="0.25">
      <c r="A934" s="3" t="s">
        <v>652</v>
      </c>
      <c r="B934" s="3" t="s">
        <v>2350</v>
      </c>
      <c r="C934" s="3">
        <v>0.9</v>
      </c>
      <c r="D934" s="3">
        <v>2</v>
      </c>
      <c r="E934" s="4">
        <v>128100000</v>
      </c>
      <c r="F934" s="4">
        <v>147400000</v>
      </c>
      <c r="G934" s="4">
        <v>160600000</v>
      </c>
      <c r="H934" s="4">
        <v>115900000</v>
      </c>
      <c r="I934" s="4">
        <v>292400000</v>
      </c>
      <c r="J934" s="4">
        <v>130400000</v>
      </c>
      <c r="K934" s="4">
        <v>86510000</v>
      </c>
      <c r="L934" s="4">
        <v>101300000</v>
      </c>
      <c r="M934" s="4">
        <v>120000000</v>
      </c>
      <c r="N934" s="4">
        <v>125300000</v>
      </c>
      <c r="O934" s="4">
        <v>140600000</v>
      </c>
      <c r="P934" s="5">
        <v>11.244071400884295</v>
      </c>
      <c r="Q934" s="5">
        <v>10.811686541067163</v>
      </c>
      <c r="R934" s="5">
        <v>2.5228645383951682</v>
      </c>
      <c r="S934" s="5">
        <v>-1.5073401918853313</v>
      </c>
      <c r="T934" s="5">
        <v>1.1846001974333662</v>
      </c>
      <c r="U934" s="5">
        <f>O934/N934</f>
        <v>1.1221069433359936</v>
      </c>
      <c r="V934" s="3">
        <v>0.52</v>
      </c>
    </row>
    <row r="935" spans="1:22" x14ac:dyDescent="0.25">
      <c r="A935" s="3" t="s">
        <v>653</v>
      </c>
      <c r="B935" s="3" t="s">
        <v>2351</v>
      </c>
      <c r="C935" s="3">
        <v>1</v>
      </c>
      <c r="D935" s="3">
        <v>5</v>
      </c>
      <c r="E935" s="4">
        <v>468700000</v>
      </c>
      <c r="F935" s="4">
        <v>429200000</v>
      </c>
      <c r="G935" s="4">
        <v>560400000</v>
      </c>
      <c r="H935" s="4">
        <v>491700000</v>
      </c>
      <c r="I935" s="4">
        <v>700700000</v>
      </c>
      <c r="J935" s="4">
        <v>472900000</v>
      </c>
      <c r="K935" s="4">
        <v>427100000</v>
      </c>
      <c r="L935" s="4">
        <v>555600000</v>
      </c>
      <c r="M935" s="4">
        <v>389200000</v>
      </c>
      <c r="N935" s="4">
        <v>561000000</v>
      </c>
      <c r="O935" s="4">
        <v>418800000</v>
      </c>
      <c r="P935" s="5">
        <v>13.846630118598572</v>
      </c>
      <c r="Q935" s="5">
        <v>8.571848423830037</v>
      </c>
      <c r="R935" s="5">
        <v>1.4250559284116331</v>
      </c>
      <c r="S935" s="5">
        <v>-1.107234839616015</v>
      </c>
      <c r="T935" s="5">
        <v>-1.4275436793422405</v>
      </c>
      <c r="U935" s="5">
        <v>-1.3395415472779368</v>
      </c>
      <c r="V935" s="3">
        <v>0.58099999999999996</v>
      </c>
    </row>
    <row r="936" spans="1:22" x14ac:dyDescent="0.25">
      <c r="A936" s="3" t="s">
        <v>2352</v>
      </c>
      <c r="B936" s="3" t="s">
        <v>2353</v>
      </c>
      <c r="C936" s="3">
        <v>0.71</v>
      </c>
      <c r="D936" s="3">
        <v>1</v>
      </c>
      <c r="E936" s="4">
        <v>14510000</v>
      </c>
      <c r="F936" s="4">
        <v>10590000</v>
      </c>
      <c r="G936" s="4">
        <v>19760000</v>
      </c>
      <c r="H936" s="4">
        <v>26820000</v>
      </c>
      <c r="I936" s="4">
        <v>22190000</v>
      </c>
      <c r="J936" s="4">
        <v>11890000</v>
      </c>
      <c r="K936" s="3">
        <v>2401119.25</v>
      </c>
      <c r="L936" s="4">
        <v>21900000</v>
      </c>
      <c r="M936" s="4">
        <v>86730000</v>
      </c>
      <c r="N936" s="4">
        <v>19060000</v>
      </c>
      <c r="O936" s="3">
        <v>4263096</v>
      </c>
      <c r="P936" s="5">
        <v>30.769373488409379</v>
      </c>
      <c r="Q936" s="5">
        <v>31.320927832501027</v>
      </c>
      <c r="R936" s="5">
        <v>-1.2086525461919784</v>
      </c>
      <c r="S936" s="5">
        <v>-4.9518573473599865</v>
      </c>
      <c r="T936" s="5">
        <v>3.9602739726027396</v>
      </c>
      <c r="U936" s="5">
        <v>-4.4709291087979253</v>
      </c>
      <c r="V936" s="3">
        <v>0.54200000000000004</v>
      </c>
    </row>
    <row r="937" spans="1:22" x14ac:dyDescent="0.25">
      <c r="A937" s="3" t="s">
        <v>2354</v>
      </c>
      <c r="B937" s="3" t="s">
        <v>2355</v>
      </c>
      <c r="C937" s="3">
        <v>0.7</v>
      </c>
      <c r="D937" s="3">
        <v>1</v>
      </c>
      <c r="E937" s="3">
        <v>2782888.25</v>
      </c>
      <c r="F937" s="4">
        <v>23950000</v>
      </c>
      <c r="G937" s="4">
        <v>27790000</v>
      </c>
      <c r="H937" s="3">
        <v>1721923.625</v>
      </c>
      <c r="I937" s="3">
        <v>4480869.5</v>
      </c>
      <c r="J937" s="3">
        <v>5099958</v>
      </c>
      <c r="K937" s="3">
        <v>4827349.5</v>
      </c>
      <c r="L937" s="4">
        <v>35270000</v>
      </c>
      <c r="M937" s="3">
        <v>1688966.375</v>
      </c>
      <c r="N937" s="3">
        <v>8230955.5</v>
      </c>
      <c r="O937" s="4">
        <v>59550000</v>
      </c>
      <c r="P937" s="5">
        <v>74.098724367853379</v>
      </c>
      <c r="Q937" s="5">
        <v>122.07532614292396</v>
      </c>
      <c r="R937" s="5">
        <v>2.6022463685054555</v>
      </c>
      <c r="S937" s="5">
        <v>-1.0564716724985419</v>
      </c>
      <c r="T937" s="5">
        <v>-20.882594539515328</v>
      </c>
      <c r="U937" s="5">
        <f>O937/N937</f>
        <v>7.2348829974843136</v>
      </c>
      <c r="V937" s="3">
        <v>0.97299999999999998</v>
      </c>
    </row>
    <row r="938" spans="1:22" x14ac:dyDescent="0.25">
      <c r="A938" s="3" t="s">
        <v>2356</v>
      </c>
      <c r="B938" s="3" t="s">
        <v>2357</v>
      </c>
      <c r="C938" s="3">
        <v>0.72</v>
      </c>
      <c r="D938" s="3">
        <v>1</v>
      </c>
      <c r="E938" s="4">
        <v>15240000</v>
      </c>
      <c r="F938" s="4">
        <v>19480000</v>
      </c>
      <c r="G938" s="4">
        <v>17520000</v>
      </c>
      <c r="H938" s="4">
        <v>12890000</v>
      </c>
      <c r="I938" s="4">
        <v>43980000</v>
      </c>
      <c r="J938" s="4">
        <v>21640000</v>
      </c>
      <c r="K938" s="4">
        <v>28110000</v>
      </c>
      <c r="L938" s="4">
        <v>18770000</v>
      </c>
      <c r="M938" s="4">
        <v>36810000</v>
      </c>
      <c r="N938" s="4">
        <v>15240000</v>
      </c>
      <c r="O938" s="4">
        <v>13180000</v>
      </c>
      <c r="P938" s="5">
        <v>12.18613107325044</v>
      </c>
      <c r="Q938" s="5">
        <v>22.496858993813682</v>
      </c>
      <c r="R938" s="5">
        <v>3.4119472459270752</v>
      </c>
      <c r="S938" s="5">
        <v>1.2989833641404807</v>
      </c>
      <c r="T938" s="5">
        <v>1.9611081513052744</v>
      </c>
      <c r="U938" s="5">
        <v>-1.1562974203338392</v>
      </c>
      <c r="V938" s="3">
        <v>0.184</v>
      </c>
    </row>
    <row r="939" spans="1:22" x14ac:dyDescent="0.25">
      <c r="A939" s="3" t="s">
        <v>2358</v>
      </c>
      <c r="B939" s="3" t="s">
        <v>2359</v>
      </c>
      <c r="C939" s="3">
        <v>0.66</v>
      </c>
      <c r="D939" s="3">
        <v>1</v>
      </c>
      <c r="E939" s="4">
        <v>26680000</v>
      </c>
      <c r="F939" s="4">
        <v>38890000</v>
      </c>
      <c r="G939" s="4">
        <v>68390000</v>
      </c>
      <c r="H939" s="4">
        <v>18940000</v>
      </c>
      <c r="I939" s="4">
        <v>73150000</v>
      </c>
      <c r="J939" s="4">
        <v>22380000</v>
      </c>
      <c r="K939" s="4">
        <v>31010000</v>
      </c>
      <c r="L939" s="4">
        <v>28850000</v>
      </c>
      <c r="M939" s="3">
        <v>362390.31199999998</v>
      </c>
      <c r="N939" s="4">
        <v>38670000</v>
      </c>
      <c r="O939" s="4">
        <v>60510000</v>
      </c>
      <c r="P939" s="5">
        <v>48.023180739820361</v>
      </c>
      <c r="Q939" s="5">
        <v>31.87997535578349</v>
      </c>
      <c r="R939" s="5">
        <v>3.8621964097148891</v>
      </c>
      <c r="S939" s="5">
        <v>1.3856121537086685</v>
      </c>
      <c r="T939" s="5">
        <v>-79.610295983850705</v>
      </c>
      <c r="U939" s="5">
        <f>O939/N939</f>
        <v>1.5647788983708302</v>
      </c>
      <c r="V939" s="3">
        <v>0.69199999999999995</v>
      </c>
    </row>
    <row r="940" spans="1:22" x14ac:dyDescent="0.25">
      <c r="A940" s="3" t="s">
        <v>2360</v>
      </c>
      <c r="B940" s="3" t="s">
        <v>2361</v>
      </c>
      <c r="C940" s="3">
        <v>0.71</v>
      </c>
      <c r="D940" s="3">
        <v>1</v>
      </c>
      <c r="E940" s="4">
        <v>68320000</v>
      </c>
      <c r="F940" s="4">
        <v>71440000</v>
      </c>
      <c r="G940" s="4">
        <v>70010000</v>
      </c>
      <c r="H940" s="4">
        <v>138700000</v>
      </c>
      <c r="I940" s="4">
        <v>76310000</v>
      </c>
      <c r="J940" s="4">
        <v>116500000</v>
      </c>
      <c r="K940" s="4">
        <v>68200000</v>
      </c>
      <c r="L940" s="4">
        <v>59980000</v>
      </c>
      <c r="M940" s="3">
        <v>1411412.5</v>
      </c>
      <c r="N940" s="4">
        <v>52940000</v>
      </c>
      <c r="O940" s="4">
        <v>33740000</v>
      </c>
      <c r="P940" s="5">
        <v>2.2335956217020674</v>
      </c>
      <c r="Q940" s="5">
        <v>45.809875319962828</v>
      </c>
      <c r="R940" s="5">
        <v>-1.8175861617088194</v>
      </c>
      <c r="S940" s="5">
        <v>-1.7082111436950145</v>
      </c>
      <c r="T940" s="5">
        <v>-42.496435308600425</v>
      </c>
      <c r="U940" s="5">
        <v>-1.5690574985180796</v>
      </c>
      <c r="V940" s="3">
        <v>0.19700000000000001</v>
      </c>
    </row>
    <row r="941" spans="1:22" x14ac:dyDescent="0.25">
      <c r="A941" s="3" t="s">
        <v>1395</v>
      </c>
      <c r="B941" s="3" t="s">
        <v>1396</v>
      </c>
      <c r="C941" s="3">
        <v>0.54</v>
      </c>
      <c r="D941" s="3">
        <v>1</v>
      </c>
      <c r="E941" s="4">
        <v>516900000</v>
      </c>
      <c r="F941" s="4">
        <v>647000000</v>
      </c>
      <c r="G941" s="4">
        <v>694200000</v>
      </c>
      <c r="H941" s="4">
        <v>620600000</v>
      </c>
      <c r="I941" s="4">
        <v>1566000000</v>
      </c>
      <c r="J941" s="4">
        <v>431000000</v>
      </c>
      <c r="K941" s="4">
        <v>552300000</v>
      </c>
      <c r="L941" s="4">
        <v>503600000</v>
      </c>
      <c r="M941" s="4">
        <v>513500000</v>
      </c>
      <c r="N941" s="4">
        <v>709900000</v>
      </c>
      <c r="O941" s="4">
        <v>762600000</v>
      </c>
      <c r="P941" s="5">
        <v>14.825358173167775</v>
      </c>
      <c r="Q941" s="5">
        <v>21.821122686174167</v>
      </c>
      <c r="R941" s="5">
        <v>2.5233644859813085</v>
      </c>
      <c r="S941" s="5">
        <v>1.2814385150812064</v>
      </c>
      <c r="T941" s="5">
        <v>1.0196584590945195</v>
      </c>
      <c r="U941" s="5">
        <f>O941/N941</f>
        <v>1.0742358078602621</v>
      </c>
      <c r="V941" s="3">
        <v>0.22700000000000001</v>
      </c>
    </row>
    <row r="942" spans="1:22" x14ac:dyDescent="0.25">
      <c r="A942" s="3" t="s">
        <v>1443</v>
      </c>
      <c r="B942" s="3" t="s">
        <v>1444</v>
      </c>
      <c r="C942" s="3">
        <v>0.96</v>
      </c>
      <c r="D942" s="3">
        <v>2</v>
      </c>
      <c r="E942" s="4">
        <v>44100000</v>
      </c>
      <c r="F942" s="4">
        <v>29670000</v>
      </c>
      <c r="G942" s="4">
        <v>83740000</v>
      </c>
      <c r="H942" s="4">
        <v>48880000</v>
      </c>
      <c r="I942" s="4">
        <v>56900000</v>
      </c>
      <c r="J942" s="4">
        <v>11390000</v>
      </c>
      <c r="K942" s="4">
        <v>36090000</v>
      </c>
      <c r="L942" s="4">
        <v>54730000</v>
      </c>
      <c r="M942" s="4">
        <v>48810000</v>
      </c>
      <c r="N942" s="4">
        <v>61270000</v>
      </c>
      <c r="O942" s="4">
        <v>63460000</v>
      </c>
      <c r="P942" s="5">
        <v>53.324955324738674</v>
      </c>
      <c r="Q942" s="5">
        <v>50.751931265155505</v>
      </c>
      <c r="R942" s="5">
        <v>1.164075286415712</v>
      </c>
      <c r="S942" s="5">
        <v>3.1685689201053555</v>
      </c>
      <c r="T942" s="5">
        <v>-1.1212866215939357</v>
      </c>
      <c r="U942" s="5">
        <f>O942/N942</f>
        <v>1.0357434307165008</v>
      </c>
      <c r="V942" s="3">
        <v>0.36499999999999999</v>
      </c>
    </row>
    <row r="943" spans="1:22" x14ac:dyDescent="0.25">
      <c r="A943" s="3" t="s">
        <v>1308</v>
      </c>
      <c r="B943" s="3" t="s">
        <v>1309</v>
      </c>
      <c r="C943" s="3">
        <v>0.72</v>
      </c>
      <c r="D943" s="3">
        <v>1</v>
      </c>
      <c r="E943" s="4">
        <v>32290000</v>
      </c>
      <c r="F943" s="4">
        <v>38180000</v>
      </c>
      <c r="G943" s="4">
        <v>25120000</v>
      </c>
      <c r="H943" s="4">
        <v>48480000</v>
      </c>
      <c r="I943" s="4">
        <v>89030000</v>
      </c>
      <c r="J943" s="4">
        <v>22630000</v>
      </c>
      <c r="K943" s="4">
        <v>69800000</v>
      </c>
      <c r="L943" s="4">
        <v>22340000</v>
      </c>
      <c r="M943" s="4">
        <v>62620000</v>
      </c>
      <c r="N943" s="3">
        <v>2249356.5</v>
      </c>
      <c r="O943" s="4">
        <v>34390000</v>
      </c>
      <c r="P943" s="5">
        <v>20.526559132623575</v>
      </c>
      <c r="Q943" s="5">
        <v>79.19400558159326</v>
      </c>
      <c r="R943" s="5">
        <v>1.836427392739274</v>
      </c>
      <c r="S943" s="5">
        <v>3.0844012372956251</v>
      </c>
      <c r="T943" s="5">
        <v>2.8030438675022382</v>
      </c>
      <c r="U943" s="5">
        <f>O943/N943</f>
        <v>15.288817046119634</v>
      </c>
      <c r="V943" s="3">
        <v>0.06</v>
      </c>
    </row>
    <row r="944" spans="1:22" x14ac:dyDescent="0.25">
      <c r="A944" s="3" t="s">
        <v>654</v>
      </c>
      <c r="B944" s="3" t="s">
        <v>1384</v>
      </c>
      <c r="C944" s="3">
        <v>1</v>
      </c>
      <c r="D944" s="3">
        <v>15</v>
      </c>
      <c r="E944" s="4">
        <v>56650000000</v>
      </c>
      <c r="F944" s="4">
        <v>56150000000</v>
      </c>
      <c r="G944" s="4">
        <v>68980000000</v>
      </c>
      <c r="H944" s="4">
        <v>49730000000</v>
      </c>
      <c r="I944" s="4">
        <v>71360000000</v>
      </c>
      <c r="J944" s="4">
        <v>70540000000</v>
      </c>
      <c r="K944" s="4">
        <v>67240000000</v>
      </c>
      <c r="L944" s="4">
        <v>66560000000</v>
      </c>
      <c r="M944" s="4">
        <v>56600000000</v>
      </c>
      <c r="N944" s="4">
        <v>76760000000</v>
      </c>
      <c r="O944" s="4">
        <v>57920000000</v>
      </c>
      <c r="P944" s="5">
        <v>11.993675382089679</v>
      </c>
      <c r="Q944" s="5">
        <v>17.552738239047962</v>
      </c>
      <c r="R944" s="5">
        <v>1.4349487231047657</v>
      </c>
      <c r="S944" s="5">
        <v>-1.0490779298036883</v>
      </c>
      <c r="T944" s="5">
        <v>-1.1759717314487632</v>
      </c>
      <c r="U944" s="5">
        <v>-1.3252762430939227</v>
      </c>
      <c r="V944" s="3">
        <v>0.83</v>
      </c>
    </row>
    <row r="945" spans="1:22" x14ac:dyDescent="0.25">
      <c r="A945" s="3" t="s">
        <v>655</v>
      </c>
      <c r="B945" s="3" t="s">
        <v>1385</v>
      </c>
      <c r="C945" s="3">
        <v>1</v>
      </c>
      <c r="D945" s="3">
        <v>15</v>
      </c>
      <c r="E945" s="4">
        <v>25410000000</v>
      </c>
      <c r="F945" s="4">
        <v>23720000000</v>
      </c>
      <c r="G945" s="4">
        <v>24520000000</v>
      </c>
      <c r="H945" s="4">
        <v>29330000000</v>
      </c>
      <c r="I945" s="4">
        <v>27960000000</v>
      </c>
      <c r="J945" s="4">
        <v>29240000000</v>
      </c>
      <c r="K945" s="4">
        <v>35060000000</v>
      </c>
      <c r="L945" s="4">
        <v>20480000000</v>
      </c>
      <c r="M945" s="4">
        <v>40490000000</v>
      </c>
      <c r="N945" s="4">
        <v>16970000000</v>
      </c>
      <c r="O945" s="4">
        <v>24530000000</v>
      </c>
      <c r="P945" s="5">
        <v>3.4435817268185493</v>
      </c>
      <c r="Q945" s="5">
        <v>26.090640942896027</v>
      </c>
      <c r="R945" s="5">
        <v>-1.0489985693848354</v>
      </c>
      <c r="S945" s="5">
        <v>1.1990424076607387</v>
      </c>
      <c r="T945" s="5">
        <v>1.97705078125</v>
      </c>
      <c r="U945" s="5">
        <f>O945/N945</f>
        <v>1.4454920447849147</v>
      </c>
      <c r="V945" s="3">
        <v>0.151</v>
      </c>
    </row>
    <row r="946" spans="1:22" x14ac:dyDescent="0.25">
      <c r="A946" s="3" t="s">
        <v>656</v>
      </c>
      <c r="B946" s="3" t="s">
        <v>1386</v>
      </c>
      <c r="C946" s="3">
        <v>0.9</v>
      </c>
      <c r="D946" s="3">
        <v>2</v>
      </c>
      <c r="E946" s="4">
        <v>79900000</v>
      </c>
      <c r="F946" s="4">
        <v>106500000</v>
      </c>
      <c r="G946" s="4">
        <v>100700000</v>
      </c>
      <c r="H946" s="4">
        <v>172700000</v>
      </c>
      <c r="I946" s="4">
        <v>94210000</v>
      </c>
      <c r="J946" s="4">
        <v>111600000</v>
      </c>
      <c r="K946" s="4">
        <v>55080000</v>
      </c>
      <c r="L946" s="4">
        <v>99920000</v>
      </c>
      <c r="M946" s="4">
        <v>117900000</v>
      </c>
      <c r="N946" s="4">
        <v>69650000</v>
      </c>
      <c r="O946" s="4">
        <v>59030000</v>
      </c>
      <c r="P946" s="5">
        <v>14.615608096055057</v>
      </c>
      <c r="Q946" s="5">
        <v>38.129535051430679</v>
      </c>
      <c r="R946" s="5">
        <v>-1.8331387326186181</v>
      </c>
      <c r="S946" s="5">
        <v>-2.0261437908496731</v>
      </c>
      <c r="T946" s="5">
        <v>1.1799439551641313</v>
      </c>
      <c r="U946" s="5">
        <v>-1.1799085210909708</v>
      </c>
      <c r="V946" s="3">
        <v>0.20300000000000001</v>
      </c>
    </row>
    <row r="947" spans="1:22" x14ac:dyDescent="0.25">
      <c r="A947" s="3" t="s">
        <v>475</v>
      </c>
      <c r="B947" s="3" t="s">
        <v>1388</v>
      </c>
      <c r="C947" s="3">
        <v>1</v>
      </c>
      <c r="D947" s="3">
        <v>4</v>
      </c>
      <c r="E947" s="4">
        <v>481100000</v>
      </c>
      <c r="F947" s="4">
        <v>379400000</v>
      </c>
      <c r="G947" s="4">
        <v>332800000</v>
      </c>
      <c r="H947" s="4">
        <v>522000000</v>
      </c>
      <c r="I947" s="4">
        <v>373100000</v>
      </c>
      <c r="J947" s="4">
        <v>508100000</v>
      </c>
      <c r="K947" s="4">
        <v>366200000</v>
      </c>
      <c r="L947" s="4">
        <v>528400000</v>
      </c>
      <c r="M947" s="4">
        <v>215200000</v>
      </c>
      <c r="N947" s="4">
        <v>458400000</v>
      </c>
      <c r="O947" s="4">
        <v>268000000</v>
      </c>
      <c r="P947" s="5">
        <v>19.065655015330346</v>
      </c>
      <c r="Q947" s="5">
        <v>6.2875614455888709</v>
      </c>
      <c r="R947" s="5">
        <v>-1.399088716161887</v>
      </c>
      <c r="S947" s="5">
        <v>-1.3874931731294375</v>
      </c>
      <c r="T947" s="5">
        <v>-2.4553903345724906</v>
      </c>
      <c r="U947" s="5">
        <v>-1.7104477611940299</v>
      </c>
      <c r="V947" s="3">
        <v>2.9000000000000001E-2</v>
      </c>
    </row>
    <row r="948" spans="1:22" x14ac:dyDescent="0.25">
      <c r="A948" s="3" t="s">
        <v>2362</v>
      </c>
      <c r="B948" s="3" t="s">
        <v>2363</v>
      </c>
      <c r="C948" s="3">
        <v>0.72</v>
      </c>
      <c r="D948" s="3">
        <v>1</v>
      </c>
      <c r="E948" s="4">
        <v>433000000</v>
      </c>
      <c r="F948" s="4">
        <v>404700000</v>
      </c>
      <c r="G948" s="4">
        <v>518400000</v>
      </c>
      <c r="H948" s="4">
        <v>560100000</v>
      </c>
      <c r="I948" s="4">
        <v>561200000</v>
      </c>
      <c r="J948" s="4">
        <v>608900000</v>
      </c>
      <c r="K948" s="4">
        <v>443900000</v>
      </c>
      <c r="L948" s="4">
        <v>455900000</v>
      </c>
      <c r="M948" s="4">
        <v>225700000</v>
      </c>
      <c r="N948" s="4">
        <v>505900000</v>
      </c>
      <c r="O948" s="4">
        <v>317800000</v>
      </c>
      <c r="P948" s="5">
        <v>13.094479610382237</v>
      </c>
      <c r="Q948" s="5">
        <v>12.439709277344166</v>
      </c>
      <c r="R948" s="5">
        <v>1.001963935011605</v>
      </c>
      <c r="S948" s="5">
        <v>-1.3717053390403244</v>
      </c>
      <c r="T948" s="5">
        <v>-2.0199379707576428</v>
      </c>
      <c r="U948" s="5">
        <v>-1.5918816865953429</v>
      </c>
      <c r="V948" s="3">
        <v>8.6999999999999994E-2</v>
      </c>
    </row>
    <row r="949" spans="1:22" x14ac:dyDescent="0.25">
      <c r="A949" s="3" t="s">
        <v>2364</v>
      </c>
      <c r="B949" s="3" t="s">
        <v>2365</v>
      </c>
      <c r="C949" s="3">
        <v>0.61</v>
      </c>
      <c r="D949" s="3">
        <v>1</v>
      </c>
      <c r="E949" s="4">
        <v>164300000</v>
      </c>
      <c r="F949" s="4">
        <v>157200000</v>
      </c>
      <c r="G949" s="4">
        <v>144400000</v>
      </c>
      <c r="H949" s="4">
        <v>188700000</v>
      </c>
      <c r="I949" s="4">
        <v>240800000</v>
      </c>
      <c r="J949" s="4">
        <v>276700000</v>
      </c>
      <c r="K949" s="4">
        <v>160600000</v>
      </c>
      <c r="L949" s="4">
        <v>95510000</v>
      </c>
      <c r="M949" s="4">
        <v>68520000</v>
      </c>
      <c r="N949" s="4">
        <v>239700000</v>
      </c>
      <c r="O949" s="4">
        <v>109400000</v>
      </c>
      <c r="P949" s="5">
        <v>6.4939713970552262</v>
      </c>
      <c r="Q949" s="5">
        <v>39.239170049929058</v>
      </c>
      <c r="R949" s="5">
        <v>1.2760996290408055</v>
      </c>
      <c r="S949" s="5">
        <v>-1.7229140722291407</v>
      </c>
      <c r="T949" s="5">
        <v>-1.3938995913601868</v>
      </c>
      <c r="U949" s="5">
        <v>-2.1910420475319929</v>
      </c>
      <c r="V949" s="3">
        <v>0.20499999999999999</v>
      </c>
    </row>
    <row r="950" spans="1:22" x14ac:dyDescent="0.25">
      <c r="A950" s="3" t="s">
        <v>657</v>
      </c>
      <c r="B950" s="3" t="s">
        <v>2366</v>
      </c>
      <c r="C950" s="3">
        <v>0.99</v>
      </c>
      <c r="D950" s="3">
        <v>2</v>
      </c>
      <c r="E950" s="4">
        <v>105300000</v>
      </c>
      <c r="F950" s="4">
        <v>88450000</v>
      </c>
      <c r="G950" s="4">
        <v>124100000</v>
      </c>
      <c r="H950" s="4">
        <v>116600000</v>
      </c>
      <c r="I950" s="4">
        <v>147600000</v>
      </c>
      <c r="J950" s="4">
        <v>120300000</v>
      </c>
      <c r="K950" s="4">
        <v>46970000</v>
      </c>
      <c r="L950" s="4">
        <v>113100000</v>
      </c>
      <c r="M950" s="4">
        <v>84380000</v>
      </c>
      <c r="N950" s="4">
        <v>142300000</v>
      </c>
      <c r="O950" s="4">
        <v>75250000</v>
      </c>
      <c r="P950" s="5">
        <v>16.832360815726595</v>
      </c>
      <c r="Q950" s="5">
        <v>10.684130017776026</v>
      </c>
      <c r="R950" s="5">
        <v>1.2658662092624358</v>
      </c>
      <c r="S950" s="5">
        <v>-2.5612092825207582</v>
      </c>
      <c r="T950" s="5">
        <v>-1.3403650154064946</v>
      </c>
      <c r="U950" s="5">
        <v>-1.891029900332226</v>
      </c>
      <c r="V950" s="3">
        <v>0.20399999999999999</v>
      </c>
    </row>
    <row r="951" spans="1:22" x14ac:dyDescent="0.25">
      <c r="A951" s="3" t="s">
        <v>2367</v>
      </c>
      <c r="B951" s="3" t="s">
        <v>2368</v>
      </c>
      <c r="C951" s="3">
        <v>0.71</v>
      </c>
      <c r="D951" s="3">
        <v>1</v>
      </c>
      <c r="E951" s="4">
        <v>27620000</v>
      </c>
      <c r="F951" s="4">
        <v>27560000</v>
      </c>
      <c r="G951" s="4">
        <v>27830000</v>
      </c>
      <c r="H951" s="4">
        <v>39500000</v>
      </c>
      <c r="I951" s="4">
        <v>72110000</v>
      </c>
      <c r="J951" s="4">
        <v>25150000</v>
      </c>
      <c r="K951" s="3">
        <v>7726476.5</v>
      </c>
      <c r="L951" s="4">
        <v>20730000</v>
      </c>
      <c r="M951" s="4">
        <v>17310000</v>
      </c>
      <c r="N951" s="4">
        <v>48400000</v>
      </c>
      <c r="O951" s="3">
        <v>7289503.5</v>
      </c>
      <c r="P951" s="5">
        <v>0.51237610693017077</v>
      </c>
      <c r="Q951" s="5">
        <v>38.243487099440387</v>
      </c>
      <c r="R951" s="5">
        <v>1.8255696202531646</v>
      </c>
      <c r="S951" s="5">
        <v>-3.2550412856364734</v>
      </c>
      <c r="T951" s="5">
        <v>-1.1975736568457538</v>
      </c>
      <c r="U951" s="5">
        <v>-6.6396840333501457</v>
      </c>
      <c r="V951" s="3">
        <v>0.314</v>
      </c>
    </row>
    <row r="952" spans="1:22" x14ac:dyDescent="0.25">
      <c r="A952" s="3" t="s">
        <v>658</v>
      </c>
      <c r="B952" s="3" t="s">
        <v>2369</v>
      </c>
      <c r="C952" s="3">
        <v>0.94</v>
      </c>
      <c r="D952" s="3">
        <v>2</v>
      </c>
      <c r="E952" s="4">
        <v>95830000</v>
      </c>
      <c r="F952" s="4">
        <v>81970000</v>
      </c>
      <c r="G952" s="4">
        <v>115900000</v>
      </c>
      <c r="H952" s="4">
        <v>79780000</v>
      </c>
      <c r="I952" s="4">
        <v>145000000</v>
      </c>
      <c r="J952" s="4">
        <v>98700000</v>
      </c>
      <c r="K952" s="4">
        <v>65210000</v>
      </c>
      <c r="L952" s="4">
        <v>90260000</v>
      </c>
      <c r="M952" s="4">
        <v>235200000</v>
      </c>
      <c r="N952" s="4">
        <v>115300000</v>
      </c>
      <c r="O952" s="4">
        <v>137200000</v>
      </c>
      <c r="P952" s="5">
        <v>17.425385010771766</v>
      </c>
      <c r="Q952" s="5">
        <v>15.632808547455912</v>
      </c>
      <c r="R952" s="5">
        <v>1.8174981198295312</v>
      </c>
      <c r="S952" s="5">
        <v>-1.5135715381076522</v>
      </c>
      <c r="T952" s="5">
        <v>2.6058054509195658</v>
      </c>
      <c r="U952" s="5">
        <f>O952/N952</f>
        <v>1.1899392888117952</v>
      </c>
      <c r="V952" s="3">
        <v>0.34699999999999998</v>
      </c>
    </row>
    <row r="953" spans="1:22" x14ac:dyDescent="0.25">
      <c r="A953" s="3" t="s">
        <v>2370</v>
      </c>
      <c r="B953" s="3" t="s">
        <v>2371</v>
      </c>
      <c r="C953" s="3">
        <v>0.71</v>
      </c>
      <c r="D953" s="3">
        <v>1</v>
      </c>
      <c r="E953" s="4">
        <v>27140000</v>
      </c>
      <c r="F953" s="4">
        <v>42730000</v>
      </c>
      <c r="G953" s="4">
        <v>38440000</v>
      </c>
      <c r="H953" s="4">
        <v>42580000</v>
      </c>
      <c r="I953" s="4">
        <v>27430000</v>
      </c>
      <c r="J953" s="4">
        <v>53290000</v>
      </c>
      <c r="K953" s="4">
        <v>21350000</v>
      </c>
      <c r="L953" s="4">
        <v>23250000</v>
      </c>
      <c r="M953" s="4">
        <v>52170000</v>
      </c>
      <c r="N953" s="4">
        <v>42450000</v>
      </c>
      <c r="O953" s="4">
        <v>14760000</v>
      </c>
      <c r="P953" s="5">
        <v>22.306490032110691</v>
      </c>
      <c r="Q953" s="5">
        <v>30.962155599959058</v>
      </c>
      <c r="R953" s="5">
        <v>-1.5523149835946044</v>
      </c>
      <c r="S953" s="5">
        <v>-2.4960187353629975</v>
      </c>
      <c r="T953" s="5">
        <v>2.2438709677419353</v>
      </c>
      <c r="U953" s="5">
        <v>-2.8760162601626016</v>
      </c>
      <c r="V953" s="3">
        <v>0.41399999999999998</v>
      </c>
    </row>
    <row r="954" spans="1:22" x14ac:dyDescent="0.25">
      <c r="A954" s="3" t="s">
        <v>48</v>
      </c>
      <c r="B954" s="3" t="s">
        <v>1390</v>
      </c>
      <c r="C954" s="3">
        <v>1</v>
      </c>
      <c r="D954" s="3">
        <v>16</v>
      </c>
      <c r="E954" s="4">
        <v>28840000000</v>
      </c>
      <c r="F954" s="4">
        <v>31200000000</v>
      </c>
      <c r="G954" s="4">
        <v>33730000000</v>
      </c>
      <c r="H954" s="4">
        <v>30260000000</v>
      </c>
      <c r="I954" s="4">
        <v>59610000000</v>
      </c>
      <c r="J954" s="4">
        <v>24620000000</v>
      </c>
      <c r="K954" s="4">
        <v>22140000000</v>
      </c>
      <c r="L954" s="4">
        <v>29260000000</v>
      </c>
      <c r="M954" s="4">
        <v>30630000000</v>
      </c>
      <c r="N954" s="4">
        <v>42730000000</v>
      </c>
      <c r="O954" s="4">
        <v>30420000000</v>
      </c>
      <c r="P954" s="5">
        <v>7.8239067466502039</v>
      </c>
      <c r="Q954" s="5">
        <v>24.409073753038111</v>
      </c>
      <c r="R954" s="5">
        <v>1.9699272967614012</v>
      </c>
      <c r="S954" s="5">
        <v>-1.1120144534778682</v>
      </c>
      <c r="T954" s="5">
        <v>1.0468215994531784</v>
      </c>
      <c r="U954" s="5">
        <v>-1.4046679815910585</v>
      </c>
      <c r="V954" s="3">
        <v>0.77100000000000002</v>
      </c>
    </row>
    <row r="955" spans="1:22" x14ac:dyDescent="0.25">
      <c r="A955" s="3" t="s">
        <v>659</v>
      </c>
      <c r="B955" s="3" t="s">
        <v>1391</v>
      </c>
      <c r="C955" s="3">
        <v>1</v>
      </c>
      <c r="D955" s="3">
        <v>8</v>
      </c>
      <c r="E955" s="4">
        <v>7541000000</v>
      </c>
      <c r="F955" s="4">
        <v>8081000000</v>
      </c>
      <c r="G955" s="4">
        <v>8439000000</v>
      </c>
      <c r="H955" s="4">
        <v>9437000000</v>
      </c>
      <c r="I955" s="4">
        <v>11040000000</v>
      </c>
      <c r="J955" s="4">
        <v>8493000000</v>
      </c>
      <c r="K955" s="4">
        <v>3796000000</v>
      </c>
      <c r="L955" s="4">
        <v>8712000000</v>
      </c>
      <c r="M955" s="4">
        <v>5987000000</v>
      </c>
      <c r="N955" s="4">
        <v>12130000000</v>
      </c>
      <c r="O955" s="4">
        <v>6455000000</v>
      </c>
      <c r="P955" s="5">
        <v>5.6364666977272906</v>
      </c>
      <c r="Q955" s="5">
        <v>17.270234017837303</v>
      </c>
      <c r="R955" s="5">
        <v>1.1698633040161068</v>
      </c>
      <c r="S955" s="5">
        <v>-2.237355110642782</v>
      </c>
      <c r="T955" s="5">
        <v>-1.455152831134124</v>
      </c>
      <c r="U955" s="5">
        <v>-1.879163439194423</v>
      </c>
      <c r="V955" s="3">
        <v>0.14299999999999999</v>
      </c>
    </row>
    <row r="956" spans="1:22" x14ac:dyDescent="0.25">
      <c r="A956" s="3" t="s">
        <v>660</v>
      </c>
      <c r="B956" s="3" t="s">
        <v>1592</v>
      </c>
      <c r="C956" s="3">
        <v>1</v>
      </c>
      <c r="D956" s="3">
        <v>6</v>
      </c>
      <c r="E956" s="4">
        <v>1433000000</v>
      </c>
      <c r="F956" s="4">
        <v>1448000000</v>
      </c>
      <c r="G956" s="4">
        <v>1370000000</v>
      </c>
      <c r="H956" s="4">
        <v>2456000000</v>
      </c>
      <c r="I956" s="4">
        <v>2345000000</v>
      </c>
      <c r="J956" s="4">
        <v>1539000000</v>
      </c>
      <c r="K956" s="4">
        <v>1305000000</v>
      </c>
      <c r="L956" s="4">
        <v>1036000000</v>
      </c>
      <c r="M956" s="4">
        <v>2182000000</v>
      </c>
      <c r="N956" s="4">
        <v>1423000000</v>
      </c>
      <c r="O956" s="4">
        <v>1619000000</v>
      </c>
      <c r="P956" s="5">
        <v>2.9208471540684373</v>
      </c>
      <c r="Q956" s="5">
        <v>37.274848810344011</v>
      </c>
      <c r="R956" s="5">
        <v>-1.0473347547974414</v>
      </c>
      <c r="S956" s="5">
        <v>-1.1793103448275861</v>
      </c>
      <c r="T956" s="5">
        <v>2.1061776061776061</v>
      </c>
      <c r="U956" s="5">
        <f>O956/N956</f>
        <v>1.1377371749824314</v>
      </c>
      <c r="V956" s="3">
        <v>0.47199999999999998</v>
      </c>
    </row>
    <row r="957" spans="1:22" x14ac:dyDescent="0.25">
      <c r="A957" s="3" t="s">
        <v>2372</v>
      </c>
      <c r="B957" s="3" t="s">
        <v>2373</v>
      </c>
      <c r="C957" s="3">
        <v>0.7</v>
      </c>
      <c r="D957" s="3">
        <v>1</v>
      </c>
      <c r="E957" s="4">
        <v>17350000</v>
      </c>
      <c r="F957" s="4">
        <v>18880000</v>
      </c>
      <c r="G957" s="3">
        <v>8447314</v>
      </c>
      <c r="H957" s="4">
        <v>25200000</v>
      </c>
      <c r="I957" s="4">
        <v>25280000</v>
      </c>
      <c r="J957" s="4">
        <v>17890000</v>
      </c>
      <c r="K957" s="4">
        <v>16250000</v>
      </c>
      <c r="L957" s="4">
        <v>20310000</v>
      </c>
      <c r="M957" s="4">
        <v>20980000</v>
      </c>
      <c r="N957" s="4">
        <v>21330000</v>
      </c>
      <c r="O957" s="4">
        <v>31540000</v>
      </c>
      <c r="P957" s="5">
        <v>37.830080663044043</v>
      </c>
      <c r="Q957" s="5">
        <v>14.361579206637487</v>
      </c>
      <c r="R957" s="5">
        <v>1.0031746031746032</v>
      </c>
      <c r="S957" s="5">
        <v>-1.1009230769230769</v>
      </c>
      <c r="T957" s="5">
        <v>1.0329886755292959</v>
      </c>
      <c r="U957" s="5">
        <f>O957/N957</f>
        <v>1.4786685419596812</v>
      </c>
      <c r="V957" s="3">
        <v>0.49399999999999999</v>
      </c>
    </row>
    <row r="958" spans="1:22" x14ac:dyDescent="0.25">
      <c r="A958" s="3" t="s">
        <v>661</v>
      </c>
      <c r="B958" s="3" t="s">
        <v>1392</v>
      </c>
      <c r="C958" s="3">
        <v>1</v>
      </c>
      <c r="D958" s="3">
        <v>3</v>
      </c>
      <c r="E958" s="4">
        <v>423300000</v>
      </c>
      <c r="F958" s="4">
        <v>439900000</v>
      </c>
      <c r="G958" s="4">
        <v>492800000</v>
      </c>
      <c r="H958" s="4">
        <v>408900000</v>
      </c>
      <c r="I958" s="4">
        <v>744100000</v>
      </c>
      <c r="J958" s="4">
        <v>378500000</v>
      </c>
      <c r="K958" s="4">
        <v>251000000</v>
      </c>
      <c r="L958" s="4">
        <v>350600000</v>
      </c>
      <c r="M958" s="4">
        <v>386800000</v>
      </c>
      <c r="N958" s="4">
        <v>1083000000</v>
      </c>
      <c r="O958" s="4">
        <v>340500000</v>
      </c>
      <c r="P958" s="5">
        <v>8.0299982342624823</v>
      </c>
      <c r="Q958" s="5">
        <v>63.509761254640431</v>
      </c>
      <c r="R958" s="5">
        <v>1.8197603325996576</v>
      </c>
      <c r="S958" s="5">
        <v>-1.5079681274900398</v>
      </c>
      <c r="T958" s="5">
        <v>1.1032515687393041</v>
      </c>
      <c r="U958" s="5">
        <v>-3.1806167400881056</v>
      </c>
      <c r="V958" s="3">
        <v>0.60199999999999998</v>
      </c>
    </row>
    <row r="959" spans="1:22" x14ac:dyDescent="0.25">
      <c r="A959" s="3" t="s">
        <v>662</v>
      </c>
      <c r="B959" s="3" t="s">
        <v>1393</v>
      </c>
      <c r="C959" s="3">
        <v>1</v>
      </c>
      <c r="D959" s="3">
        <v>10</v>
      </c>
      <c r="E959" s="4">
        <v>4533000000</v>
      </c>
      <c r="F959" s="4">
        <v>4798000000</v>
      </c>
      <c r="G959" s="4">
        <v>4520000000</v>
      </c>
      <c r="H959" s="4">
        <v>6428000000</v>
      </c>
      <c r="I959" s="4">
        <v>6834000000</v>
      </c>
      <c r="J959" s="4">
        <v>4817000000</v>
      </c>
      <c r="K959" s="4">
        <v>2886000000</v>
      </c>
      <c r="L959" s="4">
        <v>4631000000</v>
      </c>
      <c r="M959" s="4">
        <v>9145000000</v>
      </c>
      <c r="N959" s="4">
        <v>6850000000</v>
      </c>
      <c r="O959" s="4">
        <v>3189000000</v>
      </c>
      <c r="P959" s="5">
        <v>3.3979923852339464</v>
      </c>
      <c r="Q959" s="5">
        <v>19.740233214944546</v>
      </c>
      <c r="R959" s="5">
        <v>1.0631611698817673</v>
      </c>
      <c r="S959" s="5">
        <v>-1.669092169092169</v>
      </c>
      <c r="T959" s="5">
        <v>1.9747354782984237</v>
      </c>
      <c r="U959" s="5">
        <v>-2.148008780181875</v>
      </c>
      <c r="V959" s="3">
        <v>0.70599999999999996</v>
      </c>
    </row>
    <row r="960" spans="1:22" x14ac:dyDescent="0.25">
      <c r="A960" s="3" t="s">
        <v>2374</v>
      </c>
      <c r="B960" s="3" t="s">
        <v>2375</v>
      </c>
      <c r="C960" s="3">
        <v>0.72</v>
      </c>
      <c r="D960" s="3">
        <v>1</v>
      </c>
      <c r="E960" s="3">
        <v>376571.71899999998</v>
      </c>
      <c r="F960" s="3">
        <v>1959769.875</v>
      </c>
      <c r="G960" s="3">
        <v>2491903</v>
      </c>
      <c r="H960" s="3">
        <v>1</v>
      </c>
      <c r="I960" s="3">
        <v>1</v>
      </c>
      <c r="J960" s="3">
        <v>1</v>
      </c>
      <c r="K960" s="4">
        <v>38120000</v>
      </c>
      <c r="L960" s="3">
        <v>1</v>
      </c>
      <c r="M960" s="3">
        <v>1</v>
      </c>
      <c r="N960" s="3">
        <v>1260843.625</v>
      </c>
      <c r="O960" s="3">
        <v>112796.93</v>
      </c>
      <c r="P960" s="5">
        <v>68.368099280912688</v>
      </c>
      <c r="Q960" s="5">
        <v>199.99936550569743</v>
      </c>
      <c r="R960" s="5">
        <v>1</v>
      </c>
      <c r="S960" s="5">
        <v>38120000</v>
      </c>
      <c r="T960" s="5">
        <v>1</v>
      </c>
      <c r="U960" s="5">
        <v>-11.177995934818439</v>
      </c>
      <c r="V960" s="3">
        <v>0.47399999999999998</v>
      </c>
    </row>
    <row r="961" spans="1:22" x14ac:dyDescent="0.25">
      <c r="A961" s="3" t="s">
        <v>1315</v>
      </c>
      <c r="B961" s="3" t="s">
        <v>1316</v>
      </c>
      <c r="C961" s="3">
        <v>0.71</v>
      </c>
      <c r="D961" s="3">
        <v>1</v>
      </c>
      <c r="E961" s="4">
        <v>13560000</v>
      </c>
      <c r="F961" s="3">
        <v>5830125.5</v>
      </c>
      <c r="G961" s="4">
        <v>18560000</v>
      </c>
      <c r="H961" s="3">
        <v>5404936</v>
      </c>
      <c r="I961" s="3">
        <v>7079971</v>
      </c>
      <c r="J961" s="3">
        <v>4332956.5</v>
      </c>
      <c r="K961" s="4">
        <v>31860000</v>
      </c>
      <c r="L961" s="3">
        <v>4376147</v>
      </c>
      <c r="M961" s="4">
        <v>40090000</v>
      </c>
      <c r="N961" s="3">
        <v>1534812</v>
      </c>
      <c r="O961" s="4">
        <v>37970000</v>
      </c>
      <c r="P961" s="5">
        <v>50.699721709296185</v>
      </c>
      <c r="Q961" s="5">
        <v>42.445899081210129</v>
      </c>
      <c r="R961" s="5">
        <v>1.3099083874443658</v>
      </c>
      <c r="S961" s="5">
        <v>7.3529471159011175</v>
      </c>
      <c r="T961" s="5">
        <v>9.1610268119421026</v>
      </c>
      <c r="U961" s="5">
        <f>O961/N961</f>
        <v>24.73918629773549</v>
      </c>
      <c r="V961" s="3">
        <v>5.0999999999999997E-2</v>
      </c>
    </row>
    <row r="962" spans="1:22" x14ac:dyDescent="0.25">
      <c r="A962" s="3" t="s">
        <v>663</v>
      </c>
      <c r="B962" s="3" t="s">
        <v>1437</v>
      </c>
      <c r="C962" s="3">
        <v>1</v>
      </c>
      <c r="D962" s="3">
        <v>12</v>
      </c>
      <c r="E962" s="4">
        <v>41230000000</v>
      </c>
      <c r="F962" s="4">
        <v>44960000000</v>
      </c>
      <c r="G962" s="4">
        <v>48150000000</v>
      </c>
      <c r="H962" s="4">
        <v>55090000000</v>
      </c>
      <c r="I962" s="4">
        <v>85300000000</v>
      </c>
      <c r="J962" s="4">
        <v>41690000000</v>
      </c>
      <c r="K962" s="4">
        <v>36830000000</v>
      </c>
      <c r="L962" s="4">
        <v>37280000000</v>
      </c>
      <c r="M962" s="4">
        <v>48470000000</v>
      </c>
      <c r="N962" s="4">
        <v>50310000000</v>
      </c>
      <c r="O962" s="4">
        <v>38070000000</v>
      </c>
      <c r="P962" s="5">
        <v>7.7345015197744065</v>
      </c>
      <c r="Q962" s="5">
        <v>17.526622543136099</v>
      </c>
      <c r="R962" s="5">
        <v>1.5483753857324378</v>
      </c>
      <c r="S962" s="5">
        <v>-1.1319576432256313</v>
      </c>
      <c r="T962" s="5">
        <v>1.3001609442060085</v>
      </c>
      <c r="U962" s="5">
        <v>-1.3215130023640662</v>
      </c>
      <c r="V962" s="3">
        <v>0.68500000000000005</v>
      </c>
    </row>
    <row r="963" spans="1:22" x14ac:dyDescent="0.25">
      <c r="A963" s="3" t="s">
        <v>1438</v>
      </c>
      <c r="B963" s="3" t="s">
        <v>1439</v>
      </c>
      <c r="C963" s="3">
        <v>0.72</v>
      </c>
      <c r="D963" s="3">
        <v>1</v>
      </c>
      <c r="E963" s="4">
        <v>303500000</v>
      </c>
      <c r="F963" s="4">
        <v>311400000</v>
      </c>
      <c r="G963" s="4">
        <v>396600000</v>
      </c>
      <c r="H963" s="4">
        <v>379100000</v>
      </c>
      <c r="I963" s="4">
        <v>677600000</v>
      </c>
      <c r="J963" s="4">
        <v>306400000</v>
      </c>
      <c r="K963" s="4">
        <v>243900000</v>
      </c>
      <c r="L963" s="4">
        <v>295300000</v>
      </c>
      <c r="M963" s="4">
        <v>564100000</v>
      </c>
      <c r="N963" s="4">
        <v>278400000</v>
      </c>
      <c r="O963" s="4">
        <v>260900000</v>
      </c>
      <c r="P963" s="5">
        <v>15.310564680629781</v>
      </c>
      <c r="Q963" s="5">
        <v>14.099637339393173</v>
      </c>
      <c r="R963" s="5">
        <v>1.7873911896597203</v>
      </c>
      <c r="S963" s="5">
        <v>-1.2562525625256251</v>
      </c>
      <c r="T963" s="5">
        <v>1.9102607517778529</v>
      </c>
      <c r="U963" s="5">
        <v>-1.0670755078574168</v>
      </c>
      <c r="V963" s="3">
        <v>0.37</v>
      </c>
    </row>
    <row r="964" spans="1:22" x14ac:dyDescent="0.25">
      <c r="A964" s="3" t="s">
        <v>1655</v>
      </c>
      <c r="B964" s="3" t="s">
        <v>1656</v>
      </c>
      <c r="C964" s="3">
        <v>0.72</v>
      </c>
      <c r="D964" s="3">
        <v>1</v>
      </c>
      <c r="E964" s="4">
        <v>24150000</v>
      </c>
      <c r="F964" s="4">
        <v>20600000</v>
      </c>
      <c r="G964" s="4">
        <v>43710000</v>
      </c>
      <c r="H964" s="4">
        <v>35450000</v>
      </c>
      <c r="I964" s="4">
        <v>10520000</v>
      </c>
      <c r="J964" s="4">
        <v>20420000</v>
      </c>
      <c r="K964" s="4">
        <v>30570000</v>
      </c>
      <c r="L964" s="4">
        <v>42450000</v>
      </c>
      <c r="M964" s="4">
        <v>396700000</v>
      </c>
      <c r="N964" s="4">
        <v>31420000</v>
      </c>
      <c r="O964" s="3">
        <v>6580485</v>
      </c>
      <c r="P964" s="5">
        <v>42.205517753130707</v>
      </c>
      <c r="Q964" s="5">
        <v>28.412464367273788</v>
      </c>
      <c r="R964" s="5">
        <v>-3.3697718631178706</v>
      </c>
      <c r="S964" s="5">
        <v>1.4970617042115573</v>
      </c>
      <c r="T964" s="5">
        <v>9.3451118963486461</v>
      </c>
      <c r="U964" s="5">
        <v>-4.7747240514946849</v>
      </c>
      <c r="V964" s="3">
        <v>0.97099999999999997</v>
      </c>
    </row>
    <row r="965" spans="1:22" x14ac:dyDescent="0.25">
      <c r="A965" s="3" t="s">
        <v>2376</v>
      </c>
      <c r="B965" s="3" t="s">
        <v>2377</v>
      </c>
      <c r="C965" s="3">
        <v>0.71</v>
      </c>
      <c r="D965" s="3">
        <v>1</v>
      </c>
      <c r="E965" s="4">
        <v>61140000</v>
      </c>
      <c r="F965" s="4">
        <v>45570000</v>
      </c>
      <c r="G965" s="4">
        <v>89690000</v>
      </c>
      <c r="H965" s="4">
        <v>68980000</v>
      </c>
      <c r="I965" s="4">
        <v>160400000</v>
      </c>
      <c r="J965" s="4">
        <v>63150000</v>
      </c>
      <c r="K965" s="4">
        <v>38460000</v>
      </c>
      <c r="L965" s="4">
        <v>56930000</v>
      </c>
      <c r="M965" s="3">
        <v>867998</v>
      </c>
      <c r="N965" s="4">
        <v>83140000</v>
      </c>
      <c r="O965" s="4">
        <v>26000000</v>
      </c>
      <c r="P965" s="5">
        <v>34.179166587731032</v>
      </c>
      <c r="Q965" s="5">
        <v>16.456680038026803</v>
      </c>
      <c r="R965" s="5">
        <v>2.3253116845462452</v>
      </c>
      <c r="S965" s="5">
        <v>-1.641965678627145</v>
      </c>
      <c r="T965" s="5">
        <v>-65.587708727439463</v>
      </c>
      <c r="U965" s="5">
        <v>-3.1976923076923076</v>
      </c>
      <c r="V965" s="3">
        <v>0.32500000000000001</v>
      </c>
    </row>
    <row r="966" spans="1:22" x14ac:dyDescent="0.25">
      <c r="A966" s="3" t="s">
        <v>79</v>
      </c>
      <c r="B966" s="3" t="s">
        <v>1531</v>
      </c>
      <c r="C966" s="3">
        <v>0.99</v>
      </c>
      <c r="D966" s="3">
        <v>3</v>
      </c>
      <c r="E966" s="4">
        <v>1139000000</v>
      </c>
      <c r="F966" s="4">
        <v>1413000000</v>
      </c>
      <c r="G966" s="4">
        <v>1229000000</v>
      </c>
      <c r="H966" s="4">
        <v>25030000</v>
      </c>
      <c r="I966" s="4">
        <v>69050000</v>
      </c>
      <c r="J966" s="4">
        <v>126000000</v>
      </c>
      <c r="K966" s="4">
        <v>1847000000</v>
      </c>
      <c r="L966" s="4">
        <v>667500000</v>
      </c>
      <c r="M966" s="4">
        <v>6244000000</v>
      </c>
      <c r="N966" s="4">
        <v>550400000</v>
      </c>
      <c r="O966" s="4">
        <v>5607000000</v>
      </c>
      <c r="P966" s="5">
        <v>11.08131411230673</v>
      </c>
      <c r="Q966" s="5">
        <v>91.861871008571043</v>
      </c>
      <c r="R966" s="5">
        <v>2.7586895725129845</v>
      </c>
      <c r="S966" s="5">
        <v>14.658730158730158</v>
      </c>
      <c r="T966" s="5">
        <v>9.3543071161048683</v>
      </c>
      <c r="U966" s="5">
        <f t="shared" ref="U966:U977" si="8">O966/N966</f>
        <v>10.187136627906977</v>
      </c>
      <c r="V966" s="3">
        <v>1.0999999999999999E-2</v>
      </c>
    </row>
    <row r="967" spans="1:22" x14ac:dyDescent="0.25">
      <c r="A967" s="3" t="s">
        <v>1446</v>
      </c>
      <c r="B967" s="3" t="s">
        <v>1447</v>
      </c>
      <c r="C967" s="3">
        <v>0.94</v>
      </c>
      <c r="D967" s="3">
        <v>1</v>
      </c>
      <c r="E967" s="4">
        <v>327600000</v>
      </c>
      <c r="F967" s="4">
        <v>162700000</v>
      </c>
      <c r="G967" s="4">
        <v>58590000</v>
      </c>
      <c r="H967" s="4">
        <v>95520000</v>
      </c>
      <c r="I967" s="4">
        <v>95770000</v>
      </c>
      <c r="J967" s="4">
        <v>93640000</v>
      </c>
      <c r="K967" s="4">
        <v>458800000</v>
      </c>
      <c r="L967" s="4">
        <v>133900000</v>
      </c>
      <c r="M967" s="4">
        <v>87500000</v>
      </c>
      <c r="N967" s="4">
        <v>90820000</v>
      </c>
      <c r="O967" s="4">
        <v>162300000</v>
      </c>
      <c r="P967" s="5">
        <v>74.137767127262805</v>
      </c>
      <c r="Q967" s="5">
        <v>19.694993857225857</v>
      </c>
      <c r="R967" s="5">
        <v>1.0026172529313233</v>
      </c>
      <c r="S967" s="5">
        <v>4.899615548910722</v>
      </c>
      <c r="T967" s="5">
        <v>-1.5302857142857142</v>
      </c>
      <c r="U967" s="5">
        <f t="shared" si="8"/>
        <v>1.7870513102840784</v>
      </c>
      <c r="V967" s="3">
        <v>0.39</v>
      </c>
    </row>
    <row r="968" spans="1:22" x14ac:dyDescent="0.25">
      <c r="A968" s="3" t="s">
        <v>49</v>
      </c>
      <c r="B968" s="3" t="s">
        <v>1493</v>
      </c>
      <c r="C968" s="3">
        <v>1</v>
      </c>
      <c r="D968" s="3">
        <v>26</v>
      </c>
      <c r="E968" s="4">
        <v>7722000000</v>
      </c>
      <c r="F968" s="4">
        <v>7637000000</v>
      </c>
      <c r="G968" s="4">
        <v>7592000000</v>
      </c>
      <c r="H968" s="4">
        <v>9111000000</v>
      </c>
      <c r="I968" s="4">
        <v>9636000000</v>
      </c>
      <c r="J968" s="4">
        <v>7185000000</v>
      </c>
      <c r="K968" s="4">
        <v>8904000000</v>
      </c>
      <c r="L968" s="4">
        <v>6332000000</v>
      </c>
      <c r="M968" s="4">
        <v>6225000000</v>
      </c>
      <c r="N968" s="4">
        <v>6817000000</v>
      </c>
      <c r="O968" s="4">
        <v>8590000000</v>
      </c>
      <c r="P968" s="5">
        <v>0.86293853515482366</v>
      </c>
      <c r="Q968" s="5">
        <v>16.541791148979222</v>
      </c>
      <c r="R968" s="5">
        <v>1.0576226539348041</v>
      </c>
      <c r="S968" s="5">
        <v>1.2392484342379959</v>
      </c>
      <c r="T968" s="5">
        <v>-1.0171887550200802</v>
      </c>
      <c r="U968" s="5">
        <f t="shared" si="8"/>
        <v>1.2600850814141118</v>
      </c>
      <c r="V968" s="3">
        <v>0.14000000000000001</v>
      </c>
    </row>
    <row r="969" spans="1:22" x14ac:dyDescent="0.25">
      <c r="A969" s="3" t="s">
        <v>664</v>
      </c>
      <c r="B969" s="3" t="s">
        <v>1452</v>
      </c>
      <c r="C969" s="3">
        <v>1</v>
      </c>
      <c r="D969" s="3">
        <v>6</v>
      </c>
      <c r="E969" s="4">
        <v>1970000000</v>
      </c>
      <c r="F969" s="4">
        <v>1983000000</v>
      </c>
      <c r="G969" s="4">
        <v>2259000000</v>
      </c>
      <c r="H969" s="4">
        <v>3005000000</v>
      </c>
      <c r="I969" s="4">
        <v>3137000000</v>
      </c>
      <c r="J969" s="4">
        <v>1671000000</v>
      </c>
      <c r="K969" s="4">
        <v>1685000000</v>
      </c>
      <c r="L969" s="4">
        <v>2217000000</v>
      </c>
      <c r="M969" s="4">
        <v>3247000000</v>
      </c>
      <c r="N969" s="4">
        <v>1592000000</v>
      </c>
      <c r="O969" s="4">
        <v>1748000000</v>
      </c>
      <c r="P969" s="5">
        <v>7.8830128915083151</v>
      </c>
      <c r="Q969" s="5">
        <v>30.708874107679613</v>
      </c>
      <c r="R969" s="5">
        <v>1.0439267886855241</v>
      </c>
      <c r="S969" s="5">
        <v>1.0083782166367445</v>
      </c>
      <c r="T969" s="5">
        <v>1.4645917907081643</v>
      </c>
      <c r="U969" s="5">
        <f t="shared" si="8"/>
        <v>1.0979899497487438</v>
      </c>
      <c r="V969" s="3">
        <v>0.22</v>
      </c>
    </row>
    <row r="970" spans="1:22" x14ac:dyDescent="0.25">
      <c r="A970" s="3" t="s">
        <v>665</v>
      </c>
      <c r="B970" s="3" t="s">
        <v>1453</v>
      </c>
      <c r="C970" s="3">
        <v>1</v>
      </c>
      <c r="D970" s="3">
        <v>5</v>
      </c>
      <c r="E970" s="4">
        <v>786800000</v>
      </c>
      <c r="F970" s="4">
        <v>831200000</v>
      </c>
      <c r="G970" s="4">
        <v>950000000</v>
      </c>
      <c r="H970" s="4">
        <v>961300000</v>
      </c>
      <c r="I970" s="4">
        <v>1353000000</v>
      </c>
      <c r="J970" s="4">
        <v>688000000</v>
      </c>
      <c r="K970" s="4">
        <v>731200000</v>
      </c>
      <c r="L970" s="4">
        <v>866100000</v>
      </c>
      <c r="M970" s="4">
        <v>1838000000</v>
      </c>
      <c r="N970" s="4">
        <v>661400000</v>
      </c>
      <c r="O970" s="4">
        <v>974000000</v>
      </c>
      <c r="P970" s="5">
        <v>9.8573766755447725</v>
      </c>
      <c r="Q970" s="5">
        <v>18.1020349266844</v>
      </c>
      <c r="R970" s="5">
        <v>1.4074690523249767</v>
      </c>
      <c r="S970" s="5">
        <v>1.0627906976744186</v>
      </c>
      <c r="T970" s="5">
        <v>2.1221567948273869</v>
      </c>
      <c r="U970" s="5">
        <f t="shared" si="8"/>
        <v>1.4726338070758995</v>
      </c>
      <c r="V970" s="3">
        <v>7.2999999999999995E-2</v>
      </c>
    </row>
    <row r="971" spans="1:22" x14ac:dyDescent="0.25">
      <c r="A971" s="3" t="s">
        <v>50</v>
      </c>
      <c r="B971" s="3" t="s">
        <v>1454</v>
      </c>
      <c r="C971" s="3">
        <v>1</v>
      </c>
      <c r="D971" s="3">
        <v>4</v>
      </c>
      <c r="E971" s="4">
        <v>642200000</v>
      </c>
      <c r="F971" s="4">
        <v>612200000</v>
      </c>
      <c r="G971" s="4">
        <v>768300000</v>
      </c>
      <c r="H971" s="4">
        <v>838300000</v>
      </c>
      <c r="I971" s="4">
        <v>1092000000</v>
      </c>
      <c r="J971" s="4">
        <v>563300000</v>
      </c>
      <c r="K971" s="4">
        <v>682200000</v>
      </c>
      <c r="L971" s="4">
        <v>922200000</v>
      </c>
      <c r="M971" s="4">
        <v>713500000</v>
      </c>
      <c r="N971" s="4">
        <v>523200000</v>
      </c>
      <c r="O971" s="4">
        <v>553700000</v>
      </c>
      <c r="P971" s="5">
        <v>12.28559670669644</v>
      </c>
      <c r="Q971" s="5">
        <v>27.851923144665875</v>
      </c>
      <c r="R971" s="5">
        <v>1.302636287725158</v>
      </c>
      <c r="S971" s="5">
        <v>1.2110775785549441</v>
      </c>
      <c r="T971" s="5">
        <v>-1.2925017519271198</v>
      </c>
      <c r="U971" s="5">
        <f t="shared" si="8"/>
        <v>1.058295107033639</v>
      </c>
      <c r="V971" s="3">
        <v>0.61699999999999999</v>
      </c>
    </row>
    <row r="972" spans="1:22" x14ac:dyDescent="0.25">
      <c r="A972" s="3" t="s">
        <v>666</v>
      </c>
      <c r="B972" s="3" t="s">
        <v>1455</v>
      </c>
      <c r="C972" s="3">
        <v>0.99</v>
      </c>
      <c r="D972" s="3">
        <v>3</v>
      </c>
      <c r="E972" s="4">
        <v>867000000</v>
      </c>
      <c r="F972" s="4">
        <v>843100000</v>
      </c>
      <c r="G972" s="4">
        <v>982500000</v>
      </c>
      <c r="H972" s="4">
        <v>1256000000</v>
      </c>
      <c r="I972" s="4">
        <v>915600000</v>
      </c>
      <c r="J972" s="4">
        <v>682300000</v>
      </c>
      <c r="K972" s="4">
        <v>873900000</v>
      </c>
      <c r="L972" s="4">
        <v>920600000</v>
      </c>
      <c r="M972" s="4">
        <v>1033000000</v>
      </c>
      <c r="N972" s="4">
        <v>755000000</v>
      </c>
      <c r="O972" s="4">
        <v>857500000</v>
      </c>
      <c r="P972" s="5">
        <v>8.3057999083902612</v>
      </c>
      <c r="Q972" s="5">
        <v>28.257277652870417</v>
      </c>
      <c r="R972" s="5">
        <v>-1.3717780690257755</v>
      </c>
      <c r="S972" s="5">
        <v>1.2808148908104939</v>
      </c>
      <c r="T972" s="5">
        <v>1.122094286334999</v>
      </c>
      <c r="U972" s="5">
        <f t="shared" si="8"/>
        <v>1.1357615894039734</v>
      </c>
      <c r="V972" s="3">
        <v>0.748</v>
      </c>
    </row>
    <row r="973" spans="1:22" x14ac:dyDescent="0.25">
      <c r="A973" s="3" t="s">
        <v>667</v>
      </c>
      <c r="B973" s="3" t="s">
        <v>1456</v>
      </c>
      <c r="C973" s="3">
        <v>0.99</v>
      </c>
      <c r="D973" s="3">
        <v>3</v>
      </c>
      <c r="E973" s="4">
        <v>851400000</v>
      </c>
      <c r="F973" s="4">
        <v>860000000</v>
      </c>
      <c r="G973" s="4">
        <v>860100000</v>
      </c>
      <c r="H973" s="4">
        <v>1323000000</v>
      </c>
      <c r="I973" s="4">
        <v>1239000000</v>
      </c>
      <c r="J973" s="4">
        <v>736400000</v>
      </c>
      <c r="K973" s="4">
        <v>1150000000</v>
      </c>
      <c r="L973" s="4">
        <v>936700000</v>
      </c>
      <c r="M973" s="4">
        <v>1088000000</v>
      </c>
      <c r="N973" s="4">
        <v>828100000</v>
      </c>
      <c r="O973" s="4">
        <v>965600000</v>
      </c>
      <c r="P973" s="5">
        <v>0.58265566228790189</v>
      </c>
      <c r="Q973" s="5">
        <v>26.982796160046608</v>
      </c>
      <c r="R973" s="5">
        <v>-1.0677966101694916</v>
      </c>
      <c r="S973" s="5">
        <v>1.5616512764801738</v>
      </c>
      <c r="T973" s="5">
        <v>1.1615245009074411</v>
      </c>
      <c r="U973" s="5">
        <f t="shared" si="8"/>
        <v>1.1660427484603308</v>
      </c>
      <c r="V973" s="3">
        <v>0.20200000000000001</v>
      </c>
    </row>
    <row r="974" spans="1:22" x14ac:dyDescent="0.25">
      <c r="A974" s="3" t="s">
        <v>668</v>
      </c>
      <c r="B974" s="3" t="s">
        <v>1457</v>
      </c>
      <c r="C974" s="3">
        <v>1</v>
      </c>
      <c r="D974" s="3">
        <v>5</v>
      </c>
      <c r="E974" s="4">
        <v>1889000000</v>
      </c>
      <c r="F974" s="4">
        <v>1837000000</v>
      </c>
      <c r="G974" s="4">
        <v>2088000000</v>
      </c>
      <c r="H974" s="4">
        <v>2769000000</v>
      </c>
      <c r="I974" s="4">
        <v>2935000000</v>
      </c>
      <c r="J974" s="4">
        <v>1582000000</v>
      </c>
      <c r="K974" s="4">
        <v>1900000000</v>
      </c>
      <c r="L974" s="4">
        <v>2341000000</v>
      </c>
      <c r="M974" s="4">
        <v>1900000000</v>
      </c>
      <c r="N974" s="4">
        <v>1512000000</v>
      </c>
      <c r="O974" s="4">
        <v>1641000000</v>
      </c>
      <c r="P974" s="5">
        <v>6.8359229720296888</v>
      </c>
      <c r="Q974" s="5">
        <v>29.658961294858955</v>
      </c>
      <c r="R974" s="5">
        <v>1.0599494402311305</v>
      </c>
      <c r="S974" s="5">
        <v>1.2010113780025284</v>
      </c>
      <c r="T974" s="5">
        <v>-1.2321052631578946</v>
      </c>
      <c r="U974" s="5">
        <f t="shared" si="8"/>
        <v>1.0853174603174602</v>
      </c>
      <c r="V974" s="3">
        <v>0.754</v>
      </c>
    </row>
    <row r="975" spans="1:22" x14ac:dyDescent="0.25">
      <c r="A975" s="3" t="s">
        <v>51</v>
      </c>
      <c r="B975" s="3" t="s">
        <v>1458</v>
      </c>
      <c r="C975" s="3">
        <v>1</v>
      </c>
      <c r="D975" s="3">
        <v>4</v>
      </c>
      <c r="E975" s="4">
        <v>1152000000</v>
      </c>
      <c r="F975" s="4">
        <v>1179000000</v>
      </c>
      <c r="G975" s="4">
        <v>1340000000</v>
      </c>
      <c r="H975" s="4">
        <v>1699000000</v>
      </c>
      <c r="I975" s="4">
        <v>1558000000</v>
      </c>
      <c r="J975" s="4">
        <v>1058000000</v>
      </c>
      <c r="K975" s="4">
        <v>1108000000</v>
      </c>
      <c r="L975" s="4">
        <v>1347000000</v>
      </c>
      <c r="M975" s="4">
        <v>1762000000</v>
      </c>
      <c r="N975" s="4">
        <v>1033000000</v>
      </c>
      <c r="O975" s="4">
        <v>1128000000</v>
      </c>
      <c r="P975" s="5">
        <v>8.3068443803109151</v>
      </c>
      <c r="Q975" s="5">
        <v>24.220964646866832</v>
      </c>
      <c r="R975" s="5">
        <v>-1.0905006418485237</v>
      </c>
      <c r="S975" s="5">
        <v>1.0472589792060492</v>
      </c>
      <c r="T975" s="5">
        <v>1.3080920564216778</v>
      </c>
      <c r="U975" s="5">
        <f t="shared" si="8"/>
        <v>1.0919651500484027</v>
      </c>
      <c r="V975" s="3">
        <v>0.35899999999999999</v>
      </c>
    </row>
    <row r="976" spans="1:22" x14ac:dyDescent="0.25">
      <c r="A976" s="3" t="s">
        <v>106</v>
      </c>
      <c r="B976" s="3" t="s">
        <v>1459</v>
      </c>
      <c r="C976" s="3">
        <v>1</v>
      </c>
      <c r="D976" s="3">
        <v>4</v>
      </c>
      <c r="E976" s="4">
        <v>711400000</v>
      </c>
      <c r="F976" s="4">
        <v>785500000</v>
      </c>
      <c r="G976" s="4">
        <v>1133000000</v>
      </c>
      <c r="H976" s="4">
        <v>971200000</v>
      </c>
      <c r="I976" s="4">
        <v>1228000000</v>
      </c>
      <c r="J976" s="4">
        <v>606600000</v>
      </c>
      <c r="K976" s="4">
        <v>725700000</v>
      </c>
      <c r="L976" s="4">
        <v>792700000</v>
      </c>
      <c r="M976" s="4">
        <v>947600000</v>
      </c>
      <c r="N976" s="4">
        <v>586100000</v>
      </c>
      <c r="O976" s="4">
        <v>750300000</v>
      </c>
      <c r="P976" s="5">
        <v>25.676665828918853</v>
      </c>
      <c r="Q976" s="5">
        <v>24.415926501563984</v>
      </c>
      <c r="R976" s="5">
        <v>1.2644151565074135</v>
      </c>
      <c r="S976" s="5">
        <v>1.1963402571711177</v>
      </c>
      <c r="T976" s="5">
        <v>1.1954080989024851</v>
      </c>
      <c r="U976" s="5">
        <f t="shared" si="8"/>
        <v>1.2801569698003754</v>
      </c>
      <c r="V976" s="3">
        <v>1E-3</v>
      </c>
    </row>
    <row r="977" spans="1:22" x14ac:dyDescent="0.25">
      <c r="A977" s="3" t="s">
        <v>669</v>
      </c>
      <c r="B977" s="3" t="s">
        <v>1460</v>
      </c>
      <c r="C977" s="3">
        <v>1</v>
      </c>
      <c r="D977" s="3">
        <v>4</v>
      </c>
      <c r="E977" s="4">
        <v>1297000000</v>
      </c>
      <c r="F977" s="4">
        <v>1439000000</v>
      </c>
      <c r="G977" s="4">
        <v>1681000000</v>
      </c>
      <c r="H977" s="4">
        <v>1714000000</v>
      </c>
      <c r="I977" s="4">
        <v>2432000000</v>
      </c>
      <c r="J977" s="4">
        <v>1253000000</v>
      </c>
      <c r="K977" s="4">
        <v>1359000000</v>
      </c>
      <c r="L977" s="4">
        <v>1614000000</v>
      </c>
      <c r="M977" s="4">
        <v>1493000000</v>
      </c>
      <c r="N977" s="4">
        <v>1234000000</v>
      </c>
      <c r="O977" s="4">
        <v>1353000000</v>
      </c>
      <c r="P977" s="5">
        <v>13.187096077790661</v>
      </c>
      <c r="Q977" s="5">
        <v>16.942840941725905</v>
      </c>
      <c r="R977" s="5">
        <v>1.4189031505250875</v>
      </c>
      <c r="S977" s="5">
        <v>1.0845969672785316</v>
      </c>
      <c r="T977" s="5">
        <v>-1.0810448760884126</v>
      </c>
      <c r="U977" s="5">
        <f t="shared" si="8"/>
        <v>1.0964343598055106</v>
      </c>
      <c r="V977" s="3">
        <v>0.29699999999999999</v>
      </c>
    </row>
    <row r="978" spans="1:22" x14ac:dyDescent="0.25">
      <c r="A978" s="3" t="s">
        <v>670</v>
      </c>
      <c r="B978" s="3" t="s">
        <v>1461</v>
      </c>
      <c r="C978" s="3">
        <v>0.99</v>
      </c>
      <c r="D978" s="3">
        <v>2</v>
      </c>
      <c r="E978" s="4">
        <v>166200000</v>
      </c>
      <c r="F978" s="4">
        <v>116900000</v>
      </c>
      <c r="G978" s="4">
        <v>197300000</v>
      </c>
      <c r="H978" s="4">
        <v>210900000</v>
      </c>
      <c r="I978" s="4">
        <v>174100000</v>
      </c>
      <c r="J978" s="4">
        <v>125700000</v>
      </c>
      <c r="K978" s="4">
        <v>245700000</v>
      </c>
      <c r="L978" s="4">
        <v>237800000</v>
      </c>
      <c r="M978" s="4">
        <v>139500000</v>
      </c>
      <c r="N978" s="4">
        <v>133800000</v>
      </c>
      <c r="O978" s="4">
        <v>94070000</v>
      </c>
      <c r="P978" s="5">
        <v>25.317571623358514</v>
      </c>
      <c r="Q978" s="5">
        <v>31.521328379321162</v>
      </c>
      <c r="R978" s="5">
        <v>-1.2113727742676623</v>
      </c>
      <c r="S978" s="5">
        <v>1.9546539379474941</v>
      </c>
      <c r="T978" s="5">
        <v>-1.7046594982078851</v>
      </c>
      <c r="U978" s="5">
        <v>-1.4223450621877325</v>
      </c>
      <c r="V978" s="3">
        <v>0.72799999999999998</v>
      </c>
    </row>
    <row r="979" spans="1:22" x14ac:dyDescent="0.25">
      <c r="A979" s="3" t="s">
        <v>827</v>
      </c>
      <c r="B979" s="3" t="s">
        <v>1462</v>
      </c>
      <c r="C979" s="3">
        <v>0.88</v>
      </c>
      <c r="D979" s="3">
        <v>1</v>
      </c>
      <c r="E979" s="4">
        <v>861300000</v>
      </c>
      <c r="F979" s="4">
        <v>803200000</v>
      </c>
      <c r="G979" s="4">
        <v>955600000</v>
      </c>
      <c r="H979" s="4">
        <v>1229000000</v>
      </c>
      <c r="I979" s="4">
        <v>1374000000</v>
      </c>
      <c r="J979" s="4">
        <v>708000000</v>
      </c>
      <c r="K979" s="4">
        <v>729400000</v>
      </c>
      <c r="L979" s="4">
        <v>988900000</v>
      </c>
      <c r="M979" s="4">
        <v>1433000000</v>
      </c>
      <c r="N979" s="4">
        <v>704000000</v>
      </c>
      <c r="O979" s="4">
        <v>752400000</v>
      </c>
      <c r="P979" s="5">
        <v>8.8065210675097418</v>
      </c>
      <c r="Q979" s="5">
        <v>27.819508357112426</v>
      </c>
      <c r="R979" s="5">
        <v>1.1179820992676972</v>
      </c>
      <c r="S979" s="5">
        <v>1.0302259887005649</v>
      </c>
      <c r="T979" s="5">
        <v>1.4490848417433513</v>
      </c>
      <c r="U979" s="5">
        <f>O979/N979</f>
        <v>1.0687500000000001</v>
      </c>
      <c r="V979" s="3">
        <v>0.158</v>
      </c>
    </row>
    <row r="980" spans="1:22" x14ac:dyDescent="0.25">
      <c r="A980" s="3" t="s">
        <v>52</v>
      </c>
      <c r="B980" s="3" t="s">
        <v>1463</v>
      </c>
      <c r="C980" s="3">
        <v>1</v>
      </c>
      <c r="D980" s="3">
        <v>4</v>
      </c>
      <c r="E980" s="4">
        <v>570200000</v>
      </c>
      <c r="F980" s="4">
        <v>676400000</v>
      </c>
      <c r="G980" s="4">
        <v>793900000</v>
      </c>
      <c r="H980" s="4">
        <v>601700000</v>
      </c>
      <c r="I980" s="4">
        <v>1259000000</v>
      </c>
      <c r="J980" s="4">
        <v>496800000</v>
      </c>
      <c r="K980" s="4">
        <v>771600000</v>
      </c>
      <c r="L980" s="4">
        <v>698500000</v>
      </c>
      <c r="M980" s="4">
        <v>259600000</v>
      </c>
      <c r="N980" s="4">
        <v>429100000</v>
      </c>
      <c r="O980" s="4">
        <v>859200000</v>
      </c>
      <c r="P980" s="5">
        <v>16.451490906572648</v>
      </c>
      <c r="Q980" s="5">
        <v>21.261264875171531</v>
      </c>
      <c r="R980" s="5">
        <v>2.0924048529167361</v>
      </c>
      <c r="S980" s="5">
        <v>1.5531400966183575</v>
      </c>
      <c r="T980" s="5">
        <v>-2.6906779661016951</v>
      </c>
      <c r="U980" s="5">
        <f>O980/N980</f>
        <v>2.0023304591004427</v>
      </c>
      <c r="V980" s="3">
        <v>0.627</v>
      </c>
    </row>
    <row r="981" spans="1:22" x14ac:dyDescent="0.25">
      <c r="A981" s="3" t="s">
        <v>53</v>
      </c>
      <c r="B981" s="3" t="s">
        <v>1464</v>
      </c>
      <c r="C981" s="3">
        <v>1</v>
      </c>
      <c r="D981" s="3">
        <v>4</v>
      </c>
      <c r="E981" s="4">
        <v>1275000000</v>
      </c>
      <c r="F981" s="4">
        <v>1349000000</v>
      </c>
      <c r="G981" s="4">
        <v>1437000000</v>
      </c>
      <c r="H981" s="4">
        <v>1402000000</v>
      </c>
      <c r="I981" s="4">
        <v>2140000000</v>
      </c>
      <c r="J981" s="4">
        <v>1138000000</v>
      </c>
      <c r="K981" s="4">
        <v>1348000000</v>
      </c>
      <c r="L981" s="4">
        <v>1704000000</v>
      </c>
      <c r="M981" s="4">
        <v>2471000000</v>
      </c>
      <c r="N981" s="4">
        <v>939600000</v>
      </c>
      <c r="O981" s="4">
        <v>1437000000</v>
      </c>
      <c r="P981" s="5">
        <v>5.9911913598549207</v>
      </c>
      <c r="Q981" s="5">
        <v>25.580994487715607</v>
      </c>
      <c r="R981" s="5">
        <v>1.5263908701854494</v>
      </c>
      <c r="S981" s="5">
        <v>1.1845342706502635</v>
      </c>
      <c r="T981" s="5">
        <v>1.4501173708920188</v>
      </c>
      <c r="U981" s="5">
        <f>O981/N981</f>
        <v>1.529374201787995</v>
      </c>
      <c r="V981" s="3">
        <v>1.0999999999999999E-2</v>
      </c>
    </row>
    <row r="982" spans="1:22" x14ac:dyDescent="0.25">
      <c r="A982" s="3" t="s">
        <v>614</v>
      </c>
      <c r="B982" s="3" t="s">
        <v>1465</v>
      </c>
      <c r="C982" s="3">
        <v>0.94</v>
      </c>
      <c r="D982" s="3">
        <v>2</v>
      </c>
      <c r="E982" s="4">
        <v>598600000</v>
      </c>
      <c r="F982" s="4">
        <v>641500000</v>
      </c>
      <c r="G982" s="4">
        <v>723700000</v>
      </c>
      <c r="H982" s="4">
        <v>781800000</v>
      </c>
      <c r="I982" s="4">
        <v>1086000000</v>
      </c>
      <c r="J982" s="4">
        <v>548200000</v>
      </c>
      <c r="K982" s="4">
        <v>620300000</v>
      </c>
      <c r="L982" s="4">
        <v>728800000</v>
      </c>
      <c r="M982" s="4">
        <v>919100000</v>
      </c>
      <c r="N982" s="4">
        <v>464900000</v>
      </c>
      <c r="O982" s="4">
        <v>734000000</v>
      </c>
      <c r="P982" s="5">
        <v>9.7113522810748822</v>
      </c>
      <c r="Q982" s="5">
        <v>23.642256361475638</v>
      </c>
      <c r="R982" s="5">
        <v>1.3891020721412126</v>
      </c>
      <c r="S982" s="5">
        <v>1.1315213425757022</v>
      </c>
      <c r="T982" s="5">
        <v>1.2611141602634468</v>
      </c>
      <c r="U982" s="5">
        <f>O982/N982</f>
        <v>1.5788341578834157</v>
      </c>
      <c r="V982" s="3">
        <v>2.8000000000000001E-2</v>
      </c>
    </row>
    <row r="983" spans="1:22" x14ac:dyDescent="0.25">
      <c r="A983" s="3" t="s">
        <v>671</v>
      </c>
      <c r="B983" s="3" t="s">
        <v>1466</v>
      </c>
      <c r="C983" s="3">
        <v>0.99</v>
      </c>
      <c r="D983" s="3">
        <v>2</v>
      </c>
      <c r="E983" s="4">
        <v>221200000</v>
      </c>
      <c r="F983" s="4">
        <v>218600000</v>
      </c>
      <c r="G983" s="4">
        <v>305500000</v>
      </c>
      <c r="H983" s="4">
        <v>454800000</v>
      </c>
      <c r="I983" s="4">
        <v>357000000</v>
      </c>
      <c r="J983" s="4">
        <v>204100000</v>
      </c>
      <c r="K983" s="4">
        <v>198600000</v>
      </c>
      <c r="L983" s="4">
        <v>303200000</v>
      </c>
      <c r="M983" s="4">
        <v>39040000</v>
      </c>
      <c r="N983" s="4">
        <v>202100000</v>
      </c>
      <c r="O983" s="4">
        <v>162000000</v>
      </c>
      <c r="P983" s="5">
        <v>19.900017986371978</v>
      </c>
      <c r="Q983" s="5">
        <v>40.862902893640204</v>
      </c>
      <c r="R983" s="5">
        <v>-1.2739495798319327</v>
      </c>
      <c r="S983" s="5">
        <v>-1.0276938569989928</v>
      </c>
      <c r="T983" s="5">
        <v>-7.7663934426229506</v>
      </c>
      <c r="U983" s="5">
        <v>-1.2475308641975309</v>
      </c>
      <c r="V983" s="3">
        <v>0.27300000000000002</v>
      </c>
    </row>
    <row r="984" spans="1:22" x14ac:dyDescent="0.25">
      <c r="A984" s="3" t="s">
        <v>118</v>
      </c>
      <c r="B984" s="3" t="s">
        <v>1448</v>
      </c>
      <c r="C984" s="3">
        <v>1</v>
      </c>
      <c r="D984" s="3">
        <v>3</v>
      </c>
      <c r="E984" s="4">
        <v>10400000000</v>
      </c>
      <c r="F984" s="4">
        <v>12010000000</v>
      </c>
      <c r="G984" s="4">
        <v>12810000000</v>
      </c>
      <c r="H984" s="4">
        <v>3116000000</v>
      </c>
      <c r="I984" s="4">
        <v>11080000000</v>
      </c>
      <c r="J984" s="4">
        <v>8812000000</v>
      </c>
      <c r="K984" s="4">
        <v>26750000000</v>
      </c>
      <c r="L984" s="4">
        <v>4154000000</v>
      </c>
      <c r="M984" s="4">
        <v>15620000000</v>
      </c>
      <c r="N984" s="4">
        <v>5311000000</v>
      </c>
      <c r="O984" s="4">
        <v>29710000000</v>
      </c>
      <c r="P984" s="5">
        <v>10.45551181739804</v>
      </c>
      <c r="Q984" s="5">
        <v>46.316149514638241</v>
      </c>
      <c r="R984" s="5">
        <v>3.5558408215661106</v>
      </c>
      <c r="S984" s="5">
        <v>3.0356332274171582</v>
      </c>
      <c r="T984" s="5">
        <v>3.7602311025517574</v>
      </c>
      <c r="U984" s="5">
        <f>O984/N984</f>
        <v>5.5940500847298065</v>
      </c>
      <c r="V984" s="3">
        <v>2E-3</v>
      </c>
    </row>
    <row r="985" spans="1:22" x14ac:dyDescent="0.25">
      <c r="A985" s="3" t="s">
        <v>2378</v>
      </c>
      <c r="B985" s="3" t="s">
        <v>2379</v>
      </c>
      <c r="C985" s="3">
        <v>0.52</v>
      </c>
      <c r="D985" s="3">
        <v>1</v>
      </c>
      <c r="E985" s="4">
        <v>918400000</v>
      </c>
      <c r="F985" s="4">
        <v>929500000</v>
      </c>
      <c r="G985" s="4">
        <v>977700000</v>
      </c>
      <c r="H985" s="4">
        <v>955400000</v>
      </c>
      <c r="I985" s="4">
        <v>1085000000</v>
      </c>
      <c r="J985" s="4">
        <v>1163000000</v>
      </c>
      <c r="K985" s="4">
        <v>832400000</v>
      </c>
      <c r="L985" s="4">
        <v>984600000</v>
      </c>
      <c r="M985" s="4">
        <v>722500000</v>
      </c>
      <c r="N985" s="4">
        <v>1248000000</v>
      </c>
      <c r="O985" s="4">
        <v>681400000</v>
      </c>
      <c r="P985" s="5">
        <v>3.3470728680454789</v>
      </c>
      <c r="Q985" s="5">
        <v>12.946887355847647</v>
      </c>
      <c r="R985" s="5">
        <v>1.1356499895331797</v>
      </c>
      <c r="S985" s="5">
        <v>-1.397164824603556</v>
      </c>
      <c r="T985" s="5">
        <v>-1.3627681660899655</v>
      </c>
      <c r="U985" s="5">
        <v>-1.8315233343117114</v>
      </c>
      <c r="V985" s="3">
        <v>0.161</v>
      </c>
    </row>
    <row r="986" spans="1:22" x14ac:dyDescent="0.25">
      <c r="A986" s="3" t="s">
        <v>2380</v>
      </c>
      <c r="B986" s="3" t="s">
        <v>2381</v>
      </c>
      <c r="C986" s="3">
        <v>0.72</v>
      </c>
      <c r="D986" s="3">
        <v>1</v>
      </c>
      <c r="E986" s="4">
        <v>40430000</v>
      </c>
      <c r="F986" s="4">
        <v>42930000</v>
      </c>
      <c r="G986" s="4">
        <v>48750000</v>
      </c>
      <c r="H986" s="3">
        <v>1534062.75</v>
      </c>
      <c r="I986" s="3">
        <v>430003.56199999998</v>
      </c>
      <c r="J986" s="4">
        <v>62640000</v>
      </c>
      <c r="K986" s="4">
        <v>39750000</v>
      </c>
      <c r="L986" s="4">
        <v>73470000</v>
      </c>
      <c r="M986" s="4">
        <v>99260000</v>
      </c>
      <c r="N986" s="4">
        <v>68360000</v>
      </c>
      <c r="O986" s="4">
        <v>80130000</v>
      </c>
      <c r="P986" s="5">
        <v>9.6941336798388491</v>
      </c>
      <c r="Q986" s="5">
        <v>65.248702940887185</v>
      </c>
      <c r="R986" s="5">
        <v>-3.5675582380408288</v>
      </c>
      <c r="S986" s="5">
        <v>-1.5758490566037737</v>
      </c>
      <c r="T986" s="5">
        <v>1.3510276303253028</v>
      </c>
      <c r="U986" s="5">
        <f>O986/N986</f>
        <v>1.1721767115272088</v>
      </c>
      <c r="V986" s="3">
        <v>0.442</v>
      </c>
    </row>
    <row r="987" spans="1:22" x14ac:dyDescent="0.25">
      <c r="A987" s="3" t="s">
        <v>2382</v>
      </c>
      <c r="B987" s="3" t="s">
        <v>2383</v>
      </c>
      <c r="C987" s="3">
        <v>0.71</v>
      </c>
      <c r="D987" s="3">
        <v>1</v>
      </c>
      <c r="E987" s="4">
        <v>26340000</v>
      </c>
      <c r="F987" s="4">
        <v>36490000</v>
      </c>
      <c r="G987" s="4">
        <v>32640000</v>
      </c>
      <c r="H987" s="4">
        <v>48280000</v>
      </c>
      <c r="I987" s="4">
        <v>33310000</v>
      </c>
      <c r="J987" s="4">
        <v>63370000</v>
      </c>
      <c r="K987" s="4">
        <v>24610000</v>
      </c>
      <c r="L987" s="4">
        <v>35390000</v>
      </c>
      <c r="M987" s="4">
        <v>10440000</v>
      </c>
      <c r="N987" s="4">
        <v>55020000</v>
      </c>
      <c r="O987" s="4">
        <v>14560000</v>
      </c>
      <c r="P987" s="5">
        <v>16.101533339476696</v>
      </c>
      <c r="Q987" s="5">
        <v>23.403726803614529</v>
      </c>
      <c r="R987" s="5">
        <v>-1.449414590213149</v>
      </c>
      <c r="S987" s="5">
        <v>-2.5749695245835027</v>
      </c>
      <c r="T987" s="5">
        <v>-3.3898467432950192</v>
      </c>
      <c r="U987" s="5">
        <v>-3.7788461538461542</v>
      </c>
      <c r="V987" s="3">
        <v>0.02</v>
      </c>
    </row>
    <row r="988" spans="1:22" x14ac:dyDescent="0.25">
      <c r="A988" s="3" t="s">
        <v>552</v>
      </c>
      <c r="B988" s="3" t="s">
        <v>1449</v>
      </c>
      <c r="C988" s="3">
        <v>0.98</v>
      </c>
      <c r="D988" s="3">
        <v>3</v>
      </c>
      <c r="E988" s="4">
        <v>436600000</v>
      </c>
      <c r="F988" s="4">
        <v>378400000</v>
      </c>
      <c r="G988" s="4">
        <v>311300000</v>
      </c>
      <c r="H988" s="4">
        <v>852500000</v>
      </c>
      <c r="I988" s="4">
        <v>387300000</v>
      </c>
      <c r="J988" s="4">
        <v>408100000</v>
      </c>
      <c r="K988" s="4">
        <v>252700000</v>
      </c>
      <c r="L988" s="4">
        <v>290500000</v>
      </c>
      <c r="M988" s="4">
        <v>187300000</v>
      </c>
      <c r="N988" s="4">
        <v>662300000</v>
      </c>
      <c r="O988" s="4">
        <v>203500000</v>
      </c>
      <c r="P988" s="5">
        <v>16.701409421346661</v>
      </c>
      <c r="Q988" s="5">
        <v>45.66451479025892</v>
      </c>
      <c r="R988" s="5">
        <v>-2.2011360702297962</v>
      </c>
      <c r="S988" s="5">
        <v>-1.6149584487534625</v>
      </c>
      <c r="T988" s="5">
        <v>-1.5509877202349174</v>
      </c>
      <c r="U988" s="5">
        <v>-3.2545454545454544</v>
      </c>
      <c r="V988" s="3">
        <v>2.4E-2</v>
      </c>
    </row>
    <row r="989" spans="1:22" x14ac:dyDescent="0.25">
      <c r="A989" s="3" t="s">
        <v>1450</v>
      </c>
      <c r="B989" s="3" t="s">
        <v>1451</v>
      </c>
      <c r="C989" s="3">
        <v>0.72</v>
      </c>
      <c r="D989" s="3">
        <v>1</v>
      </c>
      <c r="E989" s="4">
        <v>33400000</v>
      </c>
      <c r="F989" s="4">
        <v>34350000</v>
      </c>
      <c r="G989" s="4">
        <v>59920000</v>
      </c>
      <c r="H989" s="4">
        <v>86450000</v>
      </c>
      <c r="I989" s="4">
        <v>115000000</v>
      </c>
      <c r="J989" s="4">
        <v>39320000</v>
      </c>
      <c r="K989" s="4">
        <v>18520000</v>
      </c>
      <c r="L989" s="4">
        <v>32660000</v>
      </c>
      <c r="M989" s="3">
        <v>8975794</v>
      </c>
      <c r="N989" s="4">
        <v>87930000</v>
      </c>
      <c r="O989" s="4">
        <v>18600000</v>
      </c>
      <c r="P989" s="5">
        <v>35.351895138094221</v>
      </c>
      <c r="Q989" s="5">
        <v>48.207925540949169</v>
      </c>
      <c r="R989" s="5">
        <v>1.3302486986697513</v>
      </c>
      <c r="S989" s="5">
        <v>-2.1231101511879049</v>
      </c>
      <c r="T989" s="5">
        <v>-3.6386753082791339</v>
      </c>
      <c r="U989" s="5">
        <v>-4.7274193548387098</v>
      </c>
      <c r="V989" s="3">
        <v>0.13500000000000001</v>
      </c>
    </row>
    <row r="990" spans="1:22" x14ac:dyDescent="0.25">
      <c r="A990" s="3" t="s">
        <v>828</v>
      </c>
      <c r="B990" s="3" t="s">
        <v>1430</v>
      </c>
      <c r="C990" s="3">
        <v>1</v>
      </c>
      <c r="D990" s="3">
        <v>4</v>
      </c>
      <c r="E990" s="4">
        <v>670100000</v>
      </c>
      <c r="F990" s="4">
        <v>274400000</v>
      </c>
      <c r="G990" s="4">
        <v>256400000</v>
      </c>
      <c r="H990" s="4">
        <v>955500000</v>
      </c>
      <c r="I990" s="4">
        <v>401900000</v>
      </c>
      <c r="J990" s="4">
        <v>465700000</v>
      </c>
      <c r="K990" s="4">
        <v>672200000</v>
      </c>
      <c r="L990" s="4">
        <v>274400000</v>
      </c>
      <c r="M990" s="4">
        <v>632400000</v>
      </c>
      <c r="N990" s="4">
        <v>999800000</v>
      </c>
      <c r="O990" s="4">
        <v>366200000</v>
      </c>
      <c r="P990" s="5">
        <v>58.412921102128287</v>
      </c>
      <c r="Q990" s="5">
        <v>53.400771564970654</v>
      </c>
      <c r="R990" s="5">
        <v>-2.377457078875342</v>
      </c>
      <c r="S990" s="5">
        <v>1.4434185097702383</v>
      </c>
      <c r="T990" s="5">
        <v>2.30466472303207</v>
      </c>
      <c r="U990" s="5">
        <v>-2.7302020753686511</v>
      </c>
      <c r="V990" s="3">
        <v>0.73699999999999999</v>
      </c>
    </row>
    <row r="991" spans="1:22" x14ac:dyDescent="0.25">
      <c r="A991" s="3" t="s">
        <v>2384</v>
      </c>
      <c r="B991" s="3" t="s">
        <v>2385</v>
      </c>
      <c r="C991" s="3">
        <v>0.72</v>
      </c>
      <c r="D991" s="3">
        <v>1</v>
      </c>
      <c r="E991" s="3">
        <v>8452000</v>
      </c>
      <c r="F991" s="4">
        <v>10860000</v>
      </c>
      <c r="G991" s="3">
        <v>9710433</v>
      </c>
      <c r="H991" s="4">
        <v>12510000</v>
      </c>
      <c r="I991" s="4">
        <v>31000000</v>
      </c>
      <c r="J991" s="3">
        <v>8726152</v>
      </c>
      <c r="K991" s="3">
        <v>1793350.25</v>
      </c>
      <c r="L991" s="3">
        <v>1677675.75</v>
      </c>
      <c r="M991" s="4">
        <v>37240000</v>
      </c>
      <c r="N991" s="3">
        <v>7049020</v>
      </c>
      <c r="O991" s="4">
        <v>10230000</v>
      </c>
      <c r="P991" s="5">
        <v>12.449784110343359</v>
      </c>
      <c r="Q991" s="5">
        <v>60.052660250211275</v>
      </c>
      <c r="R991" s="5">
        <v>2.478017585931255</v>
      </c>
      <c r="S991" s="5">
        <v>-4.8658381150029113</v>
      </c>
      <c r="T991" s="5">
        <v>22.19737634045196</v>
      </c>
      <c r="U991" s="5">
        <f>O991/N991</f>
        <v>1.4512655659935707</v>
      </c>
      <c r="V991" s="3">
        <v>0.52</v>
      </c>
    </row>
    <row r="992" spans="1:22" x14ac:dyDescent="0.25">
      <c r="A992" s="3" t="s">
        <v>673</v>
      </c>
      <c r="B992" s="3" t="s">
        <v>1445</v>
      </c>
      <c r="C992" s="3">
        <v>1</v>
      </c>
      <c r="D992" s="3">
        <v>3</v>
      </c>
      <c r="E992" s="4">
        <v>529100000</v>
      </c>
      <c r="F992" s="4">
        <v>595900000</v>
      </c>
      <c r="G992" s="4">
        <v>558500000</v>
      </c>
      <c r="H992" s="4">
        <v>761600000</v>
      </c>
      <c r="I992" s="4">
        <v>1091000000</v>
      </c>
      <c r="J992" s="4">
        <v>594700000</v>
      </c>
      <c r="K992" s="4">
        <v>289800000</v>
      </c>
      <c r="L992" s="4">
        <v>615600000</v>
      </c>
      <c r="M992" s="4">
        <v>320200000</v>
      </c>
      <c r="N992" s="4">
        <v>840000000</v>
      </c>
      <c r="O992" s="4">
        <v>298500000</v>
      </c>
      <c r="P992" s="5">
        <v>5.9660965465688216</v>
      </c>
      <c r="Q992" s="5">
        <v>16.745290178784206</v>
      </c>
      <c r="R992" s="5">
        <v>1.4325105042016806</v>
      </c>
      <c r="S992" s="5">
        <v>-2.052104899930987</v>
      </c>
      <c r="T992" s="5">
        <v>-1.9225484072454713</v>
      </c>
      <c r="U992" s="5">
        <v>-2.8140703517587937</v>
      </c>
      <c r="V992" s="3">
        <v>0.189</v>
      </c>
    </row>
    <row r="993" spans="1:22" x14ac:dyDescent="0.25">
      <c r="A993" s="3" t="s">
        <v>674</v>
      </c>
      <c r="B993" s="3" t="s">
        <v>1625</v>
      </c>
      <c r="C993" s="3">
        <v>1</v>
      </c>
      <c r="D993" s="3">
        <v>9</v>
      </c>
      <c r="E993" s="4">
        <v>3104000000</v>
      </c>
      <c r="F993" s="4">
        <v>3312000000</v>
      </c>
      <c r="G993" s="4">
        <v>3040000000</v>
      </c>
      <c r="H993" s="4">
        <v>3101000000</v>
      </c>
      <c r="I993" s="4">
        <v>2306000000</v>
      </c>
      <c r="J993" s="4">
        <v>4746000000</v>
      </c>
      <c r="K993" s="4">
        <v>3523000000</v>
      </c>
      <c r="L993" s="4">
        <v>3664000000</v>
      </c>
      <c r="M993" s="4">
        <v>4063000000</v>
      </c>
      <c r="N993" s="4">
        <v>2950000000</v>
      </c>
      <c r="O993" s="4">
        <v>2318000000</v>
      </c>
      <c r="P993" s="5">
        <v>4.5117738158962384</v>
      </c>
      <c r="Q993" s="5">
        <v>22.516834911161034</v>
      </c>
      <c r="R993" s="5">
        <v>-1.3447528187337381</v>
      </c>
      <c r="S993" s="5">
        <v>-1.3471473176270223</v>
      </c>
      <c r="T993" s="5">
        <v>1.1088973799126638</v>
      </c>
      <c r="U993" s="5">
        <v>-1.272648835202761</v>
      </c>
      <c r="V993" s="3">
        <v>0.154</v>
      </c>
    </row>
    <row r="994" spans="1:22" x14ac:dyDescent="0.25">
      <c r="A994" s="3" t="s">
        <v>675</v>
      </c>
      <c r="B994" s="3" t="s">
        <v>1488</v>
      </c>
      <c r="C994" s="3">
        <v>1</v>
      </c>
      <c r="D994" s="3">
        <v>5</v>
      </c>
      <c r="E994" s="4">
        <v>2182000000</v>
      </c>
      <c r="F994" s="4">
        <v>2203000000</v>
      </c>
      <c r="G994" s="4">
        <v>2637000000</v>
      </c>
      <c r="H994" s="4">
        <v>2402000000</v>
      </c>
      <c r="I994" s="4">
        <v>2699000000</v>
      </c>
      <c r="J994" s="4">
        <v>3679000000</v>
      </c>
      <c r="K994" s="4">
        <v>3836000000</v>
      </c>
      <c r="L994" s="4">
        <v>2492000000</v>
      </c>
      <c r="M994" s="4">
        <v>3389000000</v>
      </c>
      <c r="N994" s="4">
        <v>1381000000</v>
      </c>
      <c r="O994" s="4">
        <v>1150000000</v>
      </c>
      <c r="P994" s="5">
        <v>10.973237243456635</v>
      </c>
      <c r="Q994" s="5">
        <v>37.77761370673705</v>
      </c>
      <c r="R994" s="5">
        <v>1.123646960865945</v>
      </c>
      <c r="S994" s="5">
        <v>1.0426746398477846</v>
      </c>
      <c r="T994" s="5">
        <v>1.359951845906902</v>
      </c>
      <c r="U994" s="5">
        <v>-1.2008695652173913</v>
      </c>
      <c r="V994" s="3">
        <v>0.53500000000000003</v>
      </c>
    </row>
    <row r="995" spans="1:22" x14ac:dyDescent="0.25">
      <c r="A995" s="3" t="s">
        <v>537</v>
      </c>
      <c r="B995" s="3" t="s">
        <v>1380</v>
      </c>
      <c r="C995" s="3">
        <v>1</v>
      </c>
      <c r="D995" s="3">
        <v>3</v>
      </c>
      <c r="E995" s="4">
        <v>1783000000</v>
      </c>
      <c r="F995" s="4">
        <v>1674000000</v>
      </c>
      <c r="G995" s="4">
        <v>2163000000</v>
      </c>
      <c r="H995" s="4">
        <v>1934000000</v>
      </c>
      <c r="I995" s="4">
        <v>1626000000</v>
      </c>
      <c r="J995" s="4">
        <v>2675000000</v>
      </c>
      <c r="K995" s="4">
        <v>1655000000</v>
      </c>
      <c r="L995" s="4">
        <v>2923000000</v>
      </c>
      <c r="M995" s="4">
        <v>1542000000</v>
      </c>
      <c r="N995" s="4">
        <v>1558000000</v>
      </c>
      <c r="O995" s="4">
        <v>770700000</v>
      </c>
      <c r="P995" s="5">
        <v>13.703412934174539</v>
      </c>
      <c r="Q995" s="5">
        <v>27.949423027517849</v>
      </c>
      <c r="R995" s="5">
        <v>-1.1894218942189421</v>
      </c>
      <c r="S995" s="5">
        <v>-1.6163141993957704</v>
      </c>
      <c r="T995" s="5">
        <v>-1.8955901426718547</v>
      </c>
      <c r="U995" s="5">
        <v>-2.0215388607759177</v>
      </c>
      <c r="V995" s="3">
        <v>2.4E-2</v>
      </c>
    </row>
    <row r="996" spans="1:22" x14ac:dyDescent="0.25">
      <c r="A996" s="3" t="s">
        <v>676</v>
      </c>
      <c r="B996" s="3" t="s">
        <v>1534</v>
      </c>
      <c r="C996" s="3">
        <v>0.99</v>
      </c>
      <c r="D996" s="3">
        <v>3</v>
      </c>
      <c r="E996" s="4">
        <v>646100000</v>
      </c>
      <c r="F996" s="4">
        <v>684300000</v>
      </c>
      <c r="G996" s="4">
        <v>589300000</v>
      </c>
      <c r="H996" s="4">
        <v>934600000</v>
      </c>
      <c r="I996" s="4">
        <v>1369000000</v>
      </c>
      <c r="J996" s="4">
        <v>734000000</v>
      </c>
      <c r="K996" s="4">
        <v>623300000</v>
      </c>
      <c r="L996" s="4">
        <v>577700000</v>
      </c>
      <c r="M996" s="4">
        <v>1014000000</v>
      </c>
      <c r="N996" s="4">
        <v>559500000</v>
      </c>
      <c r="O996" s="4">
        <v>411700000</v>
      </c>
      <c r="P996" s="5">
        <v>7.4703094849710441</v>
      </c>
      <c r="Q996" s="5">
        <v>24.813171879298999</v>
      </c>
      <c r="R996" s="5">
        <v>1.4647977744489622</v>
      </c>
      <c r="S996" s="5">
        <v>-1.1776030803786299</v>
      </c>
      <c r="T996" s="5">
        <v>1.7552362818071663</v>
      </c>
      <c r="U996" s="5">
        <v>-1.3589992713140635</v>
      </c>
      <c r="V996" s="3">
        <v>0.61099999999999999</v>
      </c>
    </row>
    <row r="997" spans="1:22" x14ac:dyDescent="0.25">
      <c r="A997" s="3" t="s">
        <v>70</v>
      </c>
      <c r="B997" s="3" t="s">
        <v>2386</v>
      </c>
      <c r="C997" s="3">
        <v>1</v>
      </c>
      <c r="D997" s="3">
        <v>14</v>
      </c>
      <c r="E997" s="4">
        <v>2524000000</v>
      </c>
      <c r="F997" s="4">
        <v>2577000000</v>
      </c>
      <c r="G997" s="4">
        <v>3014000000</v>
      </c>
      <c r="H997" s="4">
        <v>1807000000</v>
      </c>
      <c r="I997" s="4">
        <v>937400000</v>
      </c>
      <c r="J997" s="4">
        <v>4860000000</v>
      </c>
      <c r="K997" s="4">
        <v>3013000000</v>
      </c>
      <c r="L997" s="4">
        <v>3456000000</v>
      </c>
      <c r="M997" s="4">
        <v>2451000000</v>
      </c>
      <c r="N997" s="4">
        <v>3166000000</v>
      </c>
      <c r="O997" s="4">
        <v>1816000000</v>
      </c>
      <c r="P997" s="5">
        <v>9.9412482761009677</v>
      </c>
      <c r="Q997" s="5">
        <v>37.687101702997573</v>
      </c>
      <c r="R997" s="5">
        <v>-1.927672285043738</v>
      </c>
      <c r="S997" s="5">
        <v>-1.6130102887487556</v>
      </c>
      <c r="T997" s="5">
        <v>-1.4100367197062424</v>
      </c>
      <c r="U997" s="5">
        <v>-1.7433920704845813</v>
      </c>
      <c r="V997" s="3">
        <v>5.0000000000000001E-3</v>
      </c>
    </row>
    <row r="998" spans="1:22" x14ac:dyDescent="0.25">
      <c r="A998" s="3" t="s">
        <v>678</v>
      </c>
      <c r="B998" s="3" t="s">
        <v>2387</v>
      </c>
      <c r="C998" s="3">
        <v>1</v>
      </c>
      <c r="D998" s="3">
        <v>17</v>
      </c>
      <c r="E998" s="4">
        <v>5548000000</v>
      </c>
      <c r="F998" s="4">
        <v>5708000000</v>
      </c>
      <c r="G998" s="4">
        <v>6223000000</v>
      </c>
      <c r="H998" s="4">
        <v>5626000000</v>
      </c>
      <c r="I998" s="4">
        <v>4332000000</v>
      </c>
      <c r="J998" s="4">
        <v>8485000000</v>
      </c>
      <c r="K998" s="4">
        <v>9904000000</v>
      </c>
      <c r="L998" s="4">
        <v>6027000000</v>
      </c>
      <c r="M998" s="4">
        <v>9577000000</v>
      </c>
      <c r="N998" s="4">
        <v>4497000000</v>
      </c>
      <c r="O998" s="4">
        <v>5596000000</v>
      </c>
      <c r="P998" s="5">
        <v>6.0538186693630642</v>
      </c>
      <c r="Q998" s="5">
        <v>27.289266742222431</v>
      </c>
      <c r="R998" s="5">
        <v>-1.29870729455217</v>
      </c>
      <c r="S998" s="5">
        <v>1.1672362993517973</v>
      </c>
      <c r="T998" s="5">
        <v>1.5890160942425751</v>
      </c>
      <c r="U998" s="5">
        <f>O998/N998</f>
        <v>1.2443851456526573</v>
      </c>
      <c r="V998" s="3">
        <v>0.41</v>
      </c>
    </row>
    <row r="999" spans="1:22" x14ac:dyDescent="0.25">
      <c r="A999" s="3" t="s">
        <v>2388</v>
      </c>
      <c r="B999" s="3" t="s">
        <v>2389</v>
      </c>
      <c r="C999" s="3">
        <v>0.86</v>
      </c>
      <c r="D999" s="3">
        <v>2</v>
      </c>
      <c r="E999" s="3">
        <v>5804202</v>
      </c>
      <c r="F999" s="3">
        <v>5244469</v>
      </c>
      <c r="G999" s="3">
        <v>1936315.375</v>
      </c>
      <c r="H999" s="4">
        <v>18540000</v>
      </c>
      <c r="I999" s="3">
        <v>244876.42199999999</v>
      </c>
      <c r="J999" s="4">
        <v>17320000</v>
      </c>
      <c r="K999" s="3">
        <v>868109</v>
      </c>
      <c r="L999" s="4">
        <v>18240000</v>
      </c>
      <c r="M999" s="3">
        <v>358472.03100000002</v>
      </c>
      <c r="N999" s="4">
        <v>20280000</v>
      </c>
      <c r="O999" s="3">
        <v>523792.21899999998</v>
      </c>
      <c r="P999" s="5">
        <v>48.294943371713181</v>
      </c>
      <c r="Q999" s="5">
        <v>6.6547839202066639</v>
      </c>
      <c r="R999" s="5">
        <v>-75.711658348225953</v>
      </c>
      <c r="S999" s="5">
        <v>-19.951411631488671</v>
      </c>
      <c r="T999" s="5">
        <v>-50.882630784659455</v>
      </c>
      <c r="U999" s="5">
        <v>-38.717642730007789</v>
      </c>
      <c r="V999" s="4">
        <v>9.2210000000000002E-4</v>
      </c>
    </row>
    <row r="1000" spans="1:22" x14ac:dyDescent="0.25">
      <c r="A1000" s="3" t="s">
        <v>679</v>
      </c>
      <c r="B1000" s="3" t="s">
        <v>2390</v>
      </c>
      <c r="C1000" s="3">
        <v>1</v>
      </c>
      <c r="D1000" s="3">
        <v>8</v>
      </c>
      <c r="E1000" s="4">
        <v>2518000000</v>
      </c>
      <c r="F1000" s="4">
        <v>2422000000</v>
      </c>
      <c r="G1000" s="4">
        <v>2453000000</v>
      </c>
      <c r="H1000" s="4">
        <v>1455000000</v>
      </c>
      <c r="I1000" s="4">
        <v>1321000000</v>
      </c>
      <c r="J1000" s="4">
        <v>4038000000</v>
      </c>
      <c r="K1000" s="4">
        <v>4232000000</v>
      </c>
      <c r="L1000" s="4">
        <v>2451000000</v>
      </c>
      <c r="M1000" s="4">
        <v>4235000000</v>
      </c>
      <c r="N1000" s="4">
        <v>2036000000</v>
      </c>
      <c r="O1000" s="4">
        <v>1846000000</v>
      </c>
      <c r="P1000" s="5">
        <v>1.9880913082631499</v>
      </c>
      <c r="Q1000" s="5">
        <v>44.361006797645004</v>
      </c>
      <c r="R1000" s="5">
        <v>-1.101438304314913</v>
      </c>
      <c r="S1000" s="5">
        <v>1.0480435859336306</v>
      </c>
      <c r="T1000" s="5">
        <v>1.7278661770705834</v>
      </c>
      <c r="U1000" s="5">
        <v>-1.1029252437703141</v>
      </c>
      <c r="V1000" s="3">
        <v>0.56000000000000005</v>
      </c>
    </row>
    <row r="1001" spans="1:22" x14ac:dyDescent="0.25">
      <c r="A1001" s="3" t="s">
        <v>350</v>
      </c>
      <c r="B1001" s="3" t="s">
        <v>1507</v>
      </c>
      <c r="C1001" s="3">
        <v>1</v>
      </c>
      <c r="D1001" s="3">
        <v>6</v>
      </c>
      <c r="E1001" s="4">
        <v>2574000000</v>
      </c>
      <c r="F1001" s="4">
        <v>2481000000</v>
      </c>
      <c r="G1001" s="4">
        <v>2928000000</v>
      </c>
      <c r="H1001" s="4">
        <v>3371000000</v>
      </c>
      <c r="I1001" s="4">
        <v>572500000</v>
      </c>
      <c r="J1001" s="4">
        <v>4772000000</v>
      </c>
      <c r="K1001" s="4">
        <v>1719000000</v>
      </c>
      <c r="L1001" s="4">
        <v>4423000000</v>
      </c>
      <c r="M1001" s="4">
        <v>3074000000</v>
      </c>
      <c r="N1001" s="4">
        <v>3047000000</v>
      </c>
      <c r="O1001" s="4">
        <v>881600000</v>
      </c>
      <c r="P1001" s="5">
        <v>8.8635102642619881</v>
      </c>
      <c r="Q1001" s="5">
        <v>21.133363804616383</v>
      </c>
      <c r="R1001" s="5">
        <v>-5.8882096069868997</v>
      </c>
      <c r="S1001" s="5">
        <v>-2.7760325770796976</v>
      </c>
      <c r="T1001" s="5">
        <v>-1.4388418998048147</v>
      </c>
      <c r="U1001" s="5">
        <v>-3.4562159709618876</v>
      </c>
      <c r="V1001" s="3">
        <v>3.3000000000000002E-2</v>
      </c>
    </row>
    <row r="1002" spans="1:22" x14ac:dyDescent="0.25">
      <c r="A1002" s="3" t="s">
        <v>680</v>
      </c>
      <c r="B1002" s="3" t="s">
        <v>1427</v>
      </c>
      <c r="C1002" s="3">
        <v>0.99</v>
      </c>
      <c r="D1002" s="3">
        <v>3</v>
      </c>
      <c r="E1002" s="4">
        <v>298200000</v>
      </c>
      <c r="F1002" s="4">
        <v>358900000</v>
      </c>
      <c r="G1002" s="4">
        <v>368800000</v>
      </c>
      <c r="H1002" s="4">
        <v>282400000</v>
      </c>
      <c r="I1002" s="4">
        <v>660900000</v>
      </c>
      <c r="J1002" s="4">
        <v>393600000</v>
      </c>
      <c r="K1002" s="4">
        <v>269000000</v>
      </c>
      <c r="L1002" s="4">
        <v>281500000</v>
      </c>
      <c r="M1002" s="4">
        <v>1066000000</v>
      </c>
      <c r="N1002" s="4">
        <v>387300000</v>
      </c>
      <c r="O1002" s="4">
        <v>374800000</v>
      </c>
      <c r="P1002" s="5">
        <v>11.177962166382146</v>
      </c>
      <c r="Q1002" s="5">
        <v>18.648530105377795</v>
      </c>
      <c r="R1002" s="5">
        <v>2.340297450424929</v>
      </c>
      <c r="S1002" s="5">
        <v>-1.4631970260223048</v>
      </c>
      <c r="T1002" s="5">
        <v>3.7868561278863231</v>
      </c>
      <c r="U1002" s="5">
        <v>-1.033351120597652</v>
      </c>
      <c r="V1002" s="3">
        <v>0.34300000000000003</v>
      </c>
    </row>
    <row r="1003" spans="1:22" x14ac:dyDescent="0.25">
      <c r="A1003" s="3" t="s">
        <v>2391</v>
      </c>
      <c r="B1003" s="3" t="s">
        <v>2392</v>
      </c>
      <c r="C1003" s="3">
        <v>1</v>
      </c>
      <c r="D1003" s="3">
        <v>5</v>
      </c>
      <c r="E1003" s="4">
        <v>52570000</v>
      </c>
      <c r="F1003" s="4">
        <v>45780000</v>
      </c>
      <c r="G1003" s="4">
        <v>87670000</v>
      </c>
      <c r="H1003" s="4">
        <v>69050000</v>
      </c>
      <c r="I1003" s="4">
        <v>54370000</v>
      </c>
      <c r="J1003" s="4">
        <v>54450000</v>
      </c>
      <c r="K1003" s="4">
        <v>44130000</v>
      </c>
      <c r="L1003" s="4">
        <v>83070000</v>
      </c>
      <c r="M1003" s="3">
        <v>9776691</v>
      </c>
      <c r="N1003" s="4">
        <v>108000000</v>
      </c>
      <c r="O1003" s="4">
        <v>31640000</v>
      </c>
      <c r="P1003" s="5">
        <v>36.258851776029296</v>
      </c>
      <c r="Q1003" s="5">
        <v>28.984879777979515</v>
      </c>
      <c r="R1003" s="5">
        <v>-1.2700018392495862</v>
      </c>
      <c r="S1003" s="5">
        <v>-1.2338545207341944</v>
      </c>
      <c r="T1003" s="5">
        <v>-8.4967398478687723</v>
      </c>
      <c r="U1003" s="5">
        <v>-3.4134007585335016</v>
      </c>
      <c r="V1003" s="3">
        <v>0.13</v>
      </c>
    </row>
    <row r="1004" spans="1:22" x14ac:dyDescent="0.25">
      <c r="A1004" s="3" t="s">
        <v>2393</v>
      </c>
      <c r="B1004" s="3" t="s">
        <v>2394</v>
      </c>
      <c r="C1004" s="3">
        <v>0.7</v>
      </c>
      <c r="D1004" s="3">
        <v>1</v>
      </c>
      <c r="E1004" s="4">
        <v>25430000</v>
      </c>
      <c r="F1004" s="4">
        <v>31400000</v>
      </c>
      <c r="G1004" s="4">
        <v>33180000</v>
      </c>
      <c r="H1004" s="4">
        <v>38600000</v>
      </c>
      <c r="I1004" s="4">
        <v>41840000</v>
      </c>
      <c r="J1004" s="4">
        <v>30720000</v>
      </c>
      <c r="K1004" s="4">
        <v>12200000</v>
      </c>
      <c r="L1004" s="4">
        <v>41770000</v>
      </c>
      <c r="M1004" s="4">
        <v>10430000</v>
      </c>
      <c r="N1004" s="4">
        <v>49300000</v>
      </c>
      <c r="O1004" s="4">
        <v>19450000</v>
      </c>
      <c r="P1004" s="5">
        <v>13.529791008094397</v>
      </c>
      <c r="Q1004" s="5">
        <v>19.192029757542709</v>
      </c>
      <c r="R1004" s="5">
        <v>1.0839378238341968</v>
      </c>
      <c r="S1004" s="5">
        <v>-2.5180327868852457</v>
      </c>
      <c r="T1004" s="5">
        <v>-4.0047938638542666</v>
      </c>
      <c r="U1004" s="5">
        <v>-2.5347043701799485</v>
      </c>
      <c r="V1004" s="3">
        <v>8.4000000000000005E-2</v>
      </c>
    </row>
    <row r="1005" spans="1:22" x14ac:dyDescent="0.25">
      <c r="A1005" s="3" t="s">
        <v>414</v>
      </c>
      <c r="B1005" s="3" t="s">
        <v>905</v>
      </c>
      <c r="C1005" s="3">
        <v>1</v>
      </c>
      <c r="D1005" s="3">
        <v>5</v>
      </c>
      <c r="E1005" s="4">
        <v>347700000</v>
      </c>
      <c r="F1005" s="4">
        <v>347100000</v>
      </c>
      <c r="G1005" s="4">
        <v>461200000</v>
      </c>
      <c r="H1005" s="4">
        <v>427500000</v>
      </c>
      <c r="I1005" s="4">
        <v>340400000</v>
      </c>
      <c r="J1005" s="4">
        <v>510300000</v>
      </c>
      <c r="K1005" s="4">
        <v>213600000</v>
      </c>
      <c r="L1005" s="4">
        <v>461800000</v>
      </c>
      <c r="M1005" s="4">
        <v>245600000</v>
      </c>
      <c r="N1005" s="4">
        <v>614300000</v>
      </c>
      <c r="O1005" s="4">
        <v>159800000</v>
      </c>
      <c r="P1005" s="5">
        <v>17.050989325968438</v>
      </c>
      <c r="Q1005" s="5">
        <v>16.151313987498529</v>
      </c>
      <c r="R1005" s="5">
        <v>-1.2558754406580495</v>
      </c>
      <c r="S1005" s="5">
        <v>-2.3890449438202248</v>
      </c>
      <c r="T1005" s="5">
        <v>-1.8802931596091206</v>
      </c>
      <c r="U1005" s="5">
        <v>-3.844180225281602</v>
      </c>
      <c r="V1005" s="3">
        <v>4.5999999999999999E-2</v>
      </c>
    </row>
    <row r="1006" spans="1:22" x14ac:dyDescent="0.25">
      <c r="A1006" s="3" t="s">
        <v>635</v>
      </c>
      <c r="B1006" s="3" t="s">
        <v>2395</v>
      </c>
      <c r="C1006" s="3">
        <v>0.96</v>
      </c>
      <c r="D1006" s="3">
        <v>2</v>
      </c>
      <c r="E1006" s="4">
        <v>92840000</v>
      </c>
      <c r="F1006" s="4">
        <v>77540000</v>
      </c>
      <c r="G1006" s="4">
        <v>101000000</v>
      </c>
      <c r="H1006" s="4">
        <v>95640000</v>
      </c>
      <c r="I1006" s="4">
        <v>53410000</v>
      </c>
      <c r="J1006" s="4">
        <v>80740000</v>
      </c>
      <c r="K1006" s="4">
        <v>59380000</v>
      </c>
      <c r="L1006" s="4">
        <v>156900000</v>
      </c>
      <c r="M1006" s="4">
        <v>50720000</v>
      </c>
      <c r="N1006" s="4">
        <v>145600000</v>
      </c>
      <c r="O1006" s="4">
        <v>82310000</v>
      </c>
      <c r="P1006" s="5">
        <v>13.16572001319164</v>
      </c>
      <c r="Q1006" s="5">
        <v>31.072104322115457</v>
      </c>
      <c r="R1006" s="5">
        <v>-1.7906759033888784</v>
      </c>
      <c r="S1006" s="5">
        <v>-1.3597170764567195</v>
      </c>
      <c r="T1006" s="5">
        <v>-3.0934542586750786</v>
      </c>
      <c r="U1006" s="5">
        <v>-1.768922366662617</v>
      </c>
      <c r="V1006" s="3">
        <v>3.3000000000000002E-2</v>
      </c>
    </row>
    <row r="1007" spans="1:22" x14ac:dyDescent="0.25">
      <c r="A1007" s="3" t="s">
        <v>574</v>
      </c>
      <c r="B1007" s="3" t="s">
        <v>1423</v>
      </c>
      <c r="C1007" s="3">
        <v>0.99</v>
      </c>
      <c r="D1007" s="3">
        <v>2</v>
      </c>
      <c r="E1007" s="4">
        <v>68180000</v>
      </c>
      <c r="F1007" s="4">
        <v>70950000</v>
      </c>
      <c r="G1007" s="4">
        <v>61440000</v>
      </c>
      <c r="H1007" s="4">
        <v>42330000</v>
      </c>
      <c r="I1007" s="4">
        <v>154100000</v>
      </c>
      <c r="J1007" s="4">
        <v>55760000</v>
      </c>
      <c r="K1007" s="4">
        <v>81760000</v>
      </c>
      <c r="L1007" s="4">
        <v>51490000</v>
      </c>
      <c r="M1007" s="4">
        <v>255400000</v>
      </c>
      <c r="N1007" s="4">
        <v>33360000</v>
      </c>
      <c r="O1007" s="4">
        <v>109800000</v>
      </c>
      <c r="P1007" s="5">
        <v>7.3158877552916239</v>
      </c>
      <c r="Q1007" s="5">
        <v>21.805074144572139</v>
      </c>
      <c r="R1007" s="5">
        <v>3.6404441294590124</v>
      </c>
      <c r="S1007" s="5">
        <v>1.466284074605452</v>
      </c>
      <c r="T1007" s="5">
        <v>4.960186443969703</v>
      </c>
      <c r="U1007" s="5">
        <f>O1007/N1007</f>
        <v>3.2913669064748201</v>
      </c>
      <c r="V1007" s="3">
        <v>2.3E-2</v>
      </c>
    </row>
    <row r="1008" spans="1:22" x14ac:dyDescent="0.25">
      <c r="A1008" s="3" t="s">
        <v>2396</v>
      </c>
      <c r="B1008" s="3" t="s">
        <v>2397</v>
      </c>
      <c r="C1008" s="3">
        <v>0.99</v>
      </c>
      <c r="D1008" s="3">
        <v>2</v>
      </c>
      <c r="E1008" s="4">
        <v>160600000</v>
      </c>
      <c r="F1008" s="4">
        <v>87490000</v>
      </c>
      <c r="G1008" s="4">
        <v>26440000</v>
      </c>
      <c r="H1008" s="4">
        <v>98400000</v>
      </c>
      <c r="I1008" s="3">
        <v>6976751.5</v>
      </c>
      <c r="J1008" s="4">
        <v>248900000</v>
      </c>
      <c r="K1008" s="4">
        <v>283500000</v>
      </c>
      <c r="L1008" s="4">
        <v>50150000</v>
      </c>
      <c r="M1008" s="4">
        <v>27470000</v>
      </c>
      <c r="N1008" s="4">
        <v>151800000</v>
      </c>
      <c r="O1008" s="4">
        <v>144700000</v>
      </c>
      <c r="P1008" s="5">
        <v>73.402121489481786</v>
      </c>
      <c r="Q1008" s="5">
        <v>62.042580034529784</v>
      </c>
      <c r="R1008" s="5">
        <v>-14.103985214322167</v>
      </c>
      <c r="S1008" s="5">
        <v>1.1390116512655686</v>
      </c>
      <c r="T1008" s="5">
        <v>-1.8256279577721148</v>
      </c>
      <c r="U1008" s="5">
        <v>-1.0490670352453353</v>
      </c>
      <c r="V1008" s="3">
        <v>0.30299999999999999</v>
      </c>
    </row>
    <row r="1009" spans="1:22" x14ac:dyDescent="0.25">
      <c r="A1009" s="3" t="s">
        <v>340</v>
      </c>
      <c r="B1009" s="3" t="s">
        <v>1424</v>
      </c>
      <c r="C1009" s="3">
        <v>1</v>
      </c>
      <c r="D1009" s="3">
        <v>6</v>
      </c>
      <c r="E1009" s="4">
        <v>1677000000</v>
      </c>
      <c r="F1009" s="4">
        <v>1631000000</v>
      </c>
      <c r="G1009" s="4">
        <v>1832000000</v>
      </c>
      <c r="H1009" s="4">
        <v>1066000000</v>
      </c>
      <c r="I1009" s="4">
        <v>1643000000</v>
      </c>
      <c r="J1009" s="4">
        <v>1884000000</v>
      </c>
      <c r="K1009" s="4">
        <v>2776000000</v>
      </c>
      <c r="L1009" s="4">
        <v>1351000000</v>
      </c>
      <c r="M1009" s="4">
        <v>4865000000</v>
      </c>
      <c r="N1009" s="4">
        <v>1241000000</v>
      </c>
      <c r="O1009" s="4">
        <v>2263000000</v>
      </c>
      <c r="P1009" s="5">
        <v>6.1465360836402567</v>
      </c>
      <c r="Q1009" s="5">
        <v>25.438128301586911</v>
      </c>
      <c r="R1009" s="5">
        <v>1.5412757973733584</v>
      </c>
      <c r="S1009" s="5">
        <v>1.4734607218683651</v>
      </c>
      <c r="T1009" s="5">
        <v>3.6010362694300517</v>
      </c>
      <c r="U1009" s="5">
        <f>O1009/N1009</f>
        <v>1.8235294117647058</v>
      </c>
      <c r="V1009" s="3">
        <v>4.7E-2</v>
      </c>
    </row>
    <row r="1010" spans="1:22" x14ac:dyDescent="0.25">
      <c r="A1010" s="3" t="s">
        <v>224</v>
      </c>
      <c r="B1010" s="3" t="s">
        <v>2398</v>
      </c>
      <c r="C1010" s="3">
        <v>1</v>
      </c>
      <c r="D1010" s="3">
        <v>11</v>
      </c>
      <c r="E1010" s="4">
        <v>10390000000</v>
      </c>
      <c r="F1010" s="4">
        <v>9409000000</v>
      </c>
      <c r="G1010" s="4">
        <v>9812000000</v>
      </c>
      <c r="H1010" s="4">
        <v>4593000000</v>
      </c>
      <c r="I1010" s="4">
        <v>6222000000</v>
      </c>
      <c r="J1010" s="4">
        <v>9212000000</v>
      </c>
      <c r="K1010" s="4">
        <v>23190000000</v>
      </c>
      <c r="L1010" s="4">
        <v>7195000000</v>
      </c>
      <c r="M1010" s="4">
        <v>23870000000</v>
      </c>
      <c r="N1010" s="4">
        <v>7356000000</v>
      </c>
      <c r="O1010" s="4">
        <v>17050000000</v>
      </c>
      <c r="P1010" s="5">
        <v>4.9957243875656481</v>
      </c>
      <c r="Q1010" s="5">
        <v>26.789302348280547</v>
      </c>
      <c r="R1010" s="5">
        <v>1.3546701502286087</v>
      </c>
      <c r="S1010" s="5">
        <v>2.5173686495874947</v>
      </c>
      <c r="T1010" s="5">
        <v>3.3175816539263376</v>
      </c>
      <c r="U1010" s="5">
        <f>O1010/N1010</f>
        <v>2.3178357803153888</v>
      </c>
      <c r="V1010" s="3">
        <v>2.1999999999999999E-2</v>
      </c>
    </row>
    <row r="1011" spans="1:22" x14ac:dyDescent="0.25">
      <c r="A1011" s="3" t="s">
        <v>681</v>
      </c>
      <c r="B1011" s="3" t="s">
        <v>1175</v>
      </c>
      <c r="C1011" s="3">
        <v>1</v>
      </c>
      <c r="D1011" s="3">
        <v>9</v>
      </c>
      <c r="E1011" s="4">
        <v>903700000</v>
      </c>
      <c r="F1011" s="4">
        <v>929900000</v>
      </c>
      <c r="G1011" s="4">
        <v>1083000000</v>
      </c>
      <c r="H1011" s="4">
        <v>1154000000</v>
      </c>
      <c r="I1011" s="4">
        <v>1370000000</v>
      </c>
      <c r="J1011" s="4">
        <v>1002000000</v>
      </c>
      <c r="K1011" s="4">
        <v>740200000</v>
      </c>
      <c r="L1011" s="4">
        <v>1147000000</v>
      </c>
      <c r="M1011" s="4">
        <v>697200000</v>
      </c>
      <c r="N1011" s="4">
        <v>1396000000</v>
      </c>
      <c r="O1011" s="4">
        <v>492900000</v>
      </c>
      <c r="P1011" s="5">
        <v>9.9614998993322459</v>
      </c>
      <c r="Q1011" s="5">
        <v>13.900315627905602</v>
      </c>
      <c r="R1011" s="5">
        <v>1.1871750433275563</v>
      </c>
      <c r="S1011" s="5">
        <v>-1.3536881923804378</v>
      </c>
      <c r="T1011" s="5">
        <v>-1.6451520367183017</v>
      </c>
      <c r="U1011" s="5">
        <v>-2.8322174883343481</v>
      </c>
      <c r="V1011" s="3">
        <v>0.19500000000000001</v>
      </c>
    </row>
    <row r="1012" spans="1:22" x14ac:dyDescent="0.25">
      <c r="A1012" s="3" t="s">
        <v>682</v>
      </c>
      <c r="B1012" s="3" t="s">
        <v>2399</v>
      </c>
      <c r="C1012" s="3">
        <v>1</v>
      </c>
      <c r="D1012" s="3">
        <v>11</v>
      </c>
      <c r="E1012" s="4">
        <v>1502000000</v>
      </c>
      <c r="F1012" s="4">
        <v>1592000000</v>
      </c>
      <c r="G1012" s="4">
        <v>1765000000</v>
      </c>
      <c r="H1012" s="4">
        <v>2207000000</v>
      </c>
      <c r="I1012" s="4">
        <v>2361000000</v>
      </c>
      <c r="J1012" s="4">
        <v>1836000000</v>
      </c>
      <c r="K1012" s="4">
        <v>1551000000</v>
      </c>
      <c r="L1012" s="4">
        <v>1685000000</v>
      </c>
      <c r="M1012" s="4">
        <v>509600000</v>
      </c>
      <c r="N1012" s="4">
        <v>1773000000</v>
      </c>
      <c r="O1012" s="4">
        <v>850800000</v>
      </c>
      <c r="P1012" s="5">
        <v>8.2526242526818425</v>
      </c>
      <c r="Q1012" s="5">
        <v>12.247581627584383</v>
      </c>
      <c r="R1012" s="5">
        <v>1.0697779791572271</v>
      </c>
      <c r="S1012" s="5">
        <v>-1.183752417794971</v>
      </c>
      <c r="T1012" s="5">
        <v>-3.3065149136577707</v>
      </c>
      <c r="U1012" s="5">
        <v>-2.0839210155148096</v>
      </c>
      <c r="V1012" s="3">
        <v>0.17199999999999999</v>
      </c>
    </row>
    <row r="1013" spans="1:22" x14ac:dyDescent="0.25">
      <c r="A1013" s="3" t="s">
        <v>683</v>
      </c>
      <c r="B1013" s="3" t="s">
        <v>2400</v>
      </c>
      <c r="C1013" s="3">
        <v>1</v>
      </c>
      <c r="D1013" s="3">
        <v>4</v>
      </c>
      <c r="E1013" s="4">
        <v>162300000</v>
      </c>
      <c r="F1013" s="4">
        <v>159100000</v>
      </c>
      <c r="G1013" s="4">
        <v>165600000</v>
      </c>
      <c r="H1013" s="4">
        <v>106800000</v>
      </c>
      <c r="I1013" s="4">
        <v>126400000</v>
      </c>
      <c r="J1013" s="4">
        <v>114700000</v>
      </c>
      <c r="K1013" s="4">
        <v>100100000</v>
      </c>
      <c r="L1013" s="4">
        <v>380100000</v>
      </c>
      <c r="M1013" s="4">
        <v>275000000</v>
      </c>
      <c r="N1013" s="4">
        <v>151600000</v>
      </c>
      <c r="O1013" s="4">
        <v>132600000</v>
      </c>
      <c r="P1013" s="5">
        <v>2.0021323629977026</v>
      </c>
      <c r="Q1013" s="5">
        <v>68.69293941398054</v>
      </c>
      <c r="R1013" s="5">
        <v>1.1835205992509363</v>
      </c>
      <c r="S1013" s="5">
        <v>-1.1458541458541458</v>
      </c>
      <c r="T1013" s="5">
        <v>-1.3821818181818182</v>
      </c>
      <c r="U1013" s="5">
        <v>-1.1432880844645552</v>
      </c>
      <c r="V1013" s="3">
        <v>0.374</v>
      </c>
    </row>
    <row r="1014" spans="1:22" x14ac:dyDescent="0.25">
      <c r="A1014" s="3" t="s">
        <v>684</v>
      </c>
      <c r="B1014" s="3" t="s">
        <v>1497</v>
      </c>
      <c r="C1014" s="3">
        <v>1</v>
      </c>
      <c r="D1014" s="3">
        <v>8</v>
      </c>
      <c r="E1014" s="4">
        <v>4823000000</v>
      </c>
      <c r="F1014" s="4">
        <v>5011000000</v>
      </c>
      <c r="G1014" s="4">
        <v>4170000000</v>
      </c>
      <c r="H1014" s="4">
        <v>7994000000</v>
      </c>
      <c r="I1014" s="4">
        <v>7616000000</v>
      </c>
      <c r="J1014" s="4">
        <v>3606000000</v>
      </c>
      <c r="K1014" s="4">
        <v>3612000000</v>
      </c>
      <c r="L1014" s="4">
        <v>3135000000</v>
      </c>
      <c r="M1014" s="4">
        <v>6423000000</v>
      </c>
      <c r="N1014" s="4">
        <v>3926000000</v>
      </c>
      <c r="O1014" s="4">
        <v>6455000000</v>
      </c>
      <c r="P1014" s="5">
        <v>9.4559920537803119</v>
      </c>
      <c r="Q1014" s="5">
        <v>48.075051594179207</v>
      </c>
      <c r="R1014" s="5">
        <v>-1.0496323529411764</v>
      </c>
      <c r="S1014" s="5">
        <v>1.0016638935108153</v>
      </c>
      <c r="T1014" s="5">
        <v>2.048803827751196</v>
      </c>
      <c r="U1014" s="5">
        <f>O1014/N1014</f>
        <v>1.6441670911869588</v>
      </c>
      <c r="V1014" s="3">
        <v>0.218</v>
      </c>
    </row>
    <row r="1015" spans="1:22" x14ac:dyDescent="0.25">
      <c r="A1015" s="3" t="s">
        <v>601</v>
      </c>
      <c r="B1015" s="3" t="s">
        <v>2401</v>
      </c>
      <c r="C1015" s="3">
        <v>0.94</v>
      </c>
      <c r="D1015" s="3">
        <v>2</v>
      </c>
      <c r="E1015" s="4">
        <v>155900000</v>
      </c>
      <c r="F1015" s="4">
        <v>144100000</v>
      </c>
      <c r="G1015" s="4">
        <v>165600000</v>
      </c>
      <c r="H1015" s="4">
        <v>84890000</v>
      </c>
      <c r="I1015" s="4">
        <v>143400000</v>
      </c>
      <c r="J1015" s="4">
        <v>92930000</v>
      </c>
      <c r="K1015" s="4">
        <v>371700000</v>
      </c>
      <c r="L1015" s="4">
        <v>192300000</v>
      </c>
      <c r="M1015" s="4">
        <v>494300000</v>
      </c>
      <c r="N1015" s="4">
        <v>93110000</v>
      </c>
      <c r="O1015" s="4">
        <v>197000000</v>
      </c>
      <c r="P1015" s="5">
        <v>6.9375511955227012</v>
      </c>
      <c r="Q1015" s="5">
        <v>44.158509673625638</v>
      </c>
      <c r="R1015" s="5">
        <v>1.6892449051713982</v>
      </c>
      <c r="S1015" s="5">
        <v>3.9997847842462066</v>
      </c>
      <c r="T1015" s="5">
        <v>2.5704628185127407</v>
      </c>
      <c r="U1015" s="5">
        <f>O1015/N1015</f>
        <v>2.1157770379121468</v>
      </c>
      <c r="V1015" s="3">
        <v>1.6E-2</v>
      </c>
    </row>
    <row r="1016" spans="1:22" x14ac:dyDescent="0.25">
      <c r="A1016" s="3" t="s">
        <v>67</v>
      </c>
      <c r="B1016" s="3" t="s">
        <v>1573</v>
      </c>
      <c r="C1016" s="3">
        <v>1</v>
      </c>
      <c r="D1016" s="3">
        <v>18</v>
      </c>
      <c r="E1016" s="4">
        <v>9271000000</v>
      </c>
      <c r="F1016" s="4">
        <v>9276000000</v>
      </c>
      <c r="G1016" s="4">
        <v>9908000000</v>
      </c>
      <c r="H1016" s="4">
        <v>6806000000</v>
      </c>
      <c r="I1016" s="4">
        <v>14200000000</v>
      </c>
      <c r="J1016" s="4">
        <v>7480000000</v>
      </c>
      <c r="K1016" s="4">
        <v>14430000000</v>
      </c>
      <c r="L1016" s="4">
        <v>7627000000</v>
      </c>
      <c r="M1016" s="4">
        <v>20750000000</v>
      </c>
      <c r="N1016" s="4">
        <v>5387000000</v>
      </c>
      <c r="O1016" s="4">
        <v>11270000000</v>
      </c>
      <c r="P1016" s="5">
        <v>3.8622801928368893</v>
      </c>
      <c r="Q1016" s="5">
        <v>14.991032725653476</v>
      </c>
      <c r="R1016" s="5">
        <v>2.0863943579194828</v>
      </c>
      <c r="S1016" s="5">
        <v>1.929144385026738</v>
      </c>
      <c r="T1016" s="5">
        <v>2.7205978759669596</v>
      </c>
      <c r="U1016" s="5">
        <f>O1016/N1016</f>
        <v>2.0920735103025803</v>
      </c>
      <c r="V1016" s="3">
        <v>2E-3</v>
      </c>
    </row>
    <row r="1017" spans="1:22" x14ac:dyDescent="0.25">
      <c r="A1017" s="3" t="s">
        <v>685</v>
      </c>
      <c r="B1017" s="3" t="s">
        <v>1506</v>
      </c>
      <c r="C1017" s="3">
        <v>0.99</v>
      </c>
      <c r="D1017" s="3">
        <v>2</v>
      </c>
      <c r="E1017" s="4">
        <v>172100000</v>
      </c>
      <c r="F1017" s="4">
        <v>206100000</v>
      </c>
      <c r="G1017" s="4">
        <v>204900000</v>
      </c>
      <c r="H1017" s="4">
        <v>176200000</v>
      </c>
      <c r="I1017" s="4">
        <v>284400000</v>
      </c>
      <c r="J1017" s="4">
        <v>231000000</v>
      </c>
      <c r="K1017" s="4">
        <v>163900000</v>
      </c>
      <c r="L1017" s="4">
        <v>197900000</v>
      </c>
      <c r="M1017" s="4">
        <v>358900000</v>
      </c>
      <c r="N1017" s="4">
        <v>298300000</v>
      </c>
      <c r="O1017" s="4">
        <v>133800000</v>
      </c>
      <c r="P1017" s="5">
        <v>9.9259978417226336</v>
      </c>
      <c r="Q1017" s="5">
        <v>23.598598997457295</v>
      </c>
      <c r="R1017" s="5">
        <v>1.6140749148694664</v>
      </c>
      <c r="S1017" s="5">
        <v>-1.4093959731543624</v>
      </c>
      <c r="T1017" s="5">
        <v>1.8135421930267812</v>
      </c>
      <c r="U1017" s="5">
        <v>-2.2294469357249627</v>
      </c>
      <c r="V1017" s="3">
        <v>0.96099999999999997</v>
      </c>
    </row>
    <row r="1018" spans="1:22" x14ac:dyDescent="0.25">
      <c r="A1018" s="3" t="s">
        <v>2402</v>
      </c>
      <c r="B1018" s="3" t="s">
        <v>2403</v>
      </c>
      <c r="C1018" s="3">
        <v>0.71</v>
      </c>
      <c r="D1018" s="3">
        <v>1</v>
      </c>
      <c r="E1018" s="4">
        <v>39480000</v>
      </c>
      <c r="F1018" s="4">
        <v>53120000</v>
      </c>
      <c r="G1018" s="4">
        <v>45960000</v>
      </c>
      <c r="H1018" s="4">
        <v>51670000</v>
      </c>
      <c r="I1018" s="4">
        <v>63770000</v>
      </c>
      <c r="J1018" s="4">
        <v>57580000</v>
      </c>
      <c r="K1018" s="4">
        <v>17020000</v>
      </c>
      <c r="L1018" s="4">
        <v>29120000</v>
      </c>
      <c r="M1018" s="4">
        <v>53100000</v>
      </c>
      <c r="N1018" s="4">
        <v>72840000</v>
      </c>
      <c r="O1018" s="4">
        <v>49830000</v>
      </c>
      <c r="P1018" s="5">
        <v>14.772281552208963</v>
      </c>
      <c r="Q1018" s="5">
        <v>34.342085801643734</v>
      </c>
      <c r="R1018" s="5">
        <v>1.2341784401006386</v>
      </c>
      <c r="S1018" s="5">
        <v>-3.3830787309048174</v>
      </c>
      <c r="T1018" s="5">
        <v>1.8234890109890109</v>
      </c>
      <c r="U1018" s="5">
        <v>-1.4617700180614088</v>
      </c>
      <c r="V1018" s="3">
        <v>0.65300000000000002</v>
      </c>
    </row>
    <row r="1019" spans="1:22" x14ac:dyDescent="0.25">
      <c r="A1019" s="3" t="s">
        <v>686</v>
      </c>
      <c r="B1019" s="3" t="s">
        <v>2404</v>
      </c>
      <c r="C1019" s="3">
        <v>1</v>
      </c>
      <c r="D1019" s="3">
        <v>4</v>
      </c>
      <c r="E1019" s="4">
        <v>490100000</v>
      </c>
      <c r="F1019" s="4">
        <v>473700000</v>
      </c>
      <c r="G1019" s="4">
        <v>745500000</v>
      </c>
      <c r="H1019" s="4">
        <v>407800000</v>
      </c>
      <c r="I1019" s="4">
        <v>661500000</v>
      </c>
      <c r="J1019" s="4">
        <v>705700000</v>
      </c>
      <c r="K1019" s="4">
        <v>422900000</v>
      </c>
      <c r="L1019" s="4">
        <v>447800000</v>
      </c>
      <c r="M1019" s="4">
        <v>265200000</v>
      </c>
      <c r="N1019" s="4">
        <v>1105000000</v>
      </c>
      <c r="O1019" s="4">
        <v>435300000</v>
      </c>
      <c r="P1019" s="5">
        <v>26.749595673957081</v>
      </c>
      <c r="Q1019" s="5">
        <v>48.113858938190873</v>
      </c>
      <c r="R1019" s="5">
        <v>1.6221186856302108</v>
      </c>
      <c r="S1019" s="5">
        <v>-1.6687160085126507</v>
      </c>
      <c r="T1019" s="5">
        <v>-1.6885369532428356</v>
      </c>
      <c r="U1019" s="5">
        <v>-2.5384792097404092</v>
      </c>
      <c r="V1019" s="3">
        <v>0.30599999999999999</v>
      </c>
    </row>
    <row r="1020" spans="1:22" x14ac:dyDescent="0.25">
      <c r="A1020" s="3" t="s">
        <v>687</v>
      </c>
      <c r="B1020" s="3" t="s">
        <v>2405</v>
      </c>
      <c r="C1020" s="3">
        <v>0.94</v>
      </c>
      <c r="D1020" s="3">
        <v>2</v>
      </c>
      <c r="E1020" s="4">
        <v>428000000</v>
      </c>
      <c r="F1020" s="4">
        <v>369600000</v>
      </c>
      <c r="G1020" s="4">
        <v>299700000</v>
      </c>
      <c r="H1020" s="4">
        <v>345500000</v>
      </c>
      <c r="I1020" s="4">
        <v>344000000</v>
      </c>
      <c r="J1020" s="4">
        <v>647000000</v>
      </c>
      <c r="K1020" s="4">
        <v>328700000</v>
      </c>
      <c r="L1020" s="4">
        <v>354500000</v>
      </c>
      <c r="M1020" s="4">
        <v>182400000</v>
      </c>
      <c r="N1020" s="4">
        <v>283000000</v>
      </c>
      <c r="O1020" s="4">
        <v>150400000</v>
      </c>
      <c r="P1020" s="5">
        <v>17.561972523722531</v>
      </c>
      <c r="Q1020" s="5">
        <v>39.951417672247338</v>
      </c>
      <c r="R1020" s="5">
        <v>0.99565846599131691</v>
      </c>
      <c r="S1020" s="5">
        <v>-1.9683602068755706</v>
      </c>
      <c r="T1020" s="5">
        <v>-1.9435307017543859</v>
      </c>
      <c r="U1020" s="5">
        <v>-1.8816489361702127</v>
      </c>
      <c r="V1020" s="3">
        <v>5.7000000000000002E-2</v>
      </c>
    </row>
    <row r="1021" spans="1:22" x14ac:dyDescent="0.25">
      <c r="A1021" s="3" t="s">
        <v>688</v>
      </c>
      <c r="B1021" s="3" t="s">
        <v>1504</v>
      </c>
      <c r="C1021" s="3">
        <v>1</v>
      </c>
      <c r="D1021" s="3">
        <v>4</v>
      </c>
      <c r="E1021" s="4">
        <v>451000000</v>
      </c>
      <c r="F1021" s="4">
        <v>386700000</v>
      </c>
      <c r="G1021" s="4">
        <v>402900000</v>
      </c>
      <c r="H1021" s="4">
        <v>517500000</v>
      </c>
      <c r="I1021" s="4">
        <v>552900000</v>
      </c>
      <c r="J1021" s="4">
        <v>507700000</v>
      </c>
      <c r="K1021" s="4">
        <v>296600000</v>
      </c>
      <c r="L1021" s="4">
        <v>457600000</v>
      </c>
      <c r="M1021" s="4">
        <v>186200000</v>
      </c>
      <c r="N1021" s="4">
        <v>866600000</v>
      </c>
      <c r="O1021" s="4">
        <v>168400000</v>
      </c>
      <c r="P1021" s="5">
        <v>8.0870957927269416</v>
      </c>
      <c r="Q1021" s="5">
        <v>32.009194122286786</v>
      </c>
      <c r="R1021" s="5">
        <v>1.0684057971014493</v>
      </c>
      <c r="S1021" s="5">
        <v>-1.7117329737019553</v>
      </c>
      <c r="T1021" s="5">
        <v>-2.4575725026852844</v>
      </c>
      <c r="U1021" s="5">
        <v>-5.1460807600950123</v>
      </c>
      <c r="V1021" s="3">
        <v>0.125</v>
      </c>
    </row>
    <row r="1022" spans="1:22" x14ac:dyDescent="0.25">
      <c r="A1022" s="3" t="s">
        <v>689</v>
      </c>
      <c r="B1022" s="3" t="s">
        <v>1502</v>
      </c>
      <c r="C1022" s="3">
        <v>0.99</v>
      </c>
      <c r="D1022" s="3">
        <v>2</v>
      </c>
      <c r="E1022" s="3">
        <v>4530944.5</v>
      </c>
      <c r="F1022" s="3">
        <v>5171417</v>
      </c>
      <c r="G1022" s="3">
        <v>3233783.5</v>
      </c>
      <c r="H1022" s="3">
        <v>6228972.5</v>
      </c>
      <c r="I1022" s="4">
        <v>14220000</v>
      </c>
      <c r="J1022" s="3">
        <v>7702604</v>
      </c>
      <c r="K1022" s="3">
        <v>1500031.5</v>
      </c>
      <c r="L1022" s="4">
        <v>14930000</v>
      </c>
      <c r="M1022" s="3">
        <v>5180800.5</v>
      </c>
      <c r="N1022" s="4">
        <v>18210000</v>
      </c>
      <c r="O1022" s="3">
        <v>2961683</v>
      </c>
      <c r="P1022" s="5">
        <v>22.893741848995287</v>
      </c>
      <c r="Q1022" s="5">
        <v>48.742985791448923</v>
      </c>
      <c r="R1022" s="5">
        <v>2.2828805232323628</v>
      </c>
      <c r="S1022" s="5">
        <v>-5.1349614991418511</v>
      </c>
      <c r="T1022" s="5">
        <v>-2.8817940393574313</v>
      </c>
      <c r="U1022" s="5">
        <v>-6.148531088573626</v>
      </c>
      <c r="V1022" s="3">
        <v>0.22500000000000001</v>
      </c>
    </row>
    <row r="1023" spans="1:22" x14ac:dyDescent="0.25">
      <c r="A1023" s="3" t="s">
        <v>690</v>
      </c>
      <c r="B1023" s="3" t="s">
        <v>1187</v>
      </c>
      <c r="C1023" s="3">
        <v>1</v>
      </c>
      <c r="D1023" s="3">
        <v>6</v>
      </c>
      <c r="E1023" s="4">
        <v>3385000000</v>
      </c>
      <c r="F1023" s="4">
        <v>3309000000</v>
      </c>
      <c r="G1023" s="4">
        <v>3823000000</v>
      </c>
      <c r="H1023" s="4">
        <v>3562000000</v>
      </c>
      <c r="I1023" s="4">
        <v>4932000000</v>
      </c>
      <c r="J1023" s="4">
        <v>3603000000</v>
      </c>
      <c r="K1023" s="4">
        <v>2798000000</v>
      </c>
      <c r="L1023" s="4">
        <v>3875000000</v>
      </c>
      <c r="M1023" s="4">
        <v>3005000000</v>
      </c>
      <c r="N1023" s="4">
        <v>5665000000</v>
      </c>
      <c r="O1023" s="4">
        <v>2397000000</v>
      </c>
      <c r="P1023" s="5">
        <v>7.9138578161908013</v>
      </c>
      <c r="Q1023" s="5">
        <v>23.996937427730476</v>
      </c>
      <c r="R1023" s="5">
        <v>1.3846153846153846</v>
      </c>
      <c r="S1023" s="5">
        <v>-1.2877055039313796</v>
      </c>
      <c r="T1023" s="5">
        <v>-1.2895174708818635</v>
      </c>
      <c r="U1023" s="5">
        <v>-2.3633708802670004</v>
      </c>
      <c r="V1023" s="3">
        <v>0.36099999999999999</v>
      </c>
    </row>
    <row r="1024" spans="1:22" x14ac:dyDescent="0.25">
      <c r="A1024" s="3" t="s">
        <v>691</v>
      </c>
      <c r="B1024" s="3" t="s">
        <v>2406</v>
      </c>
      <c r="C1024" s="3">
        <v>0.89</v>
      </c>
      <c r="D1024" s="3">
        <v>2</v>
      </c>
      <c r="E1024" s="4">
        <v>110000000</v>
      </c>
      <c r="F1024" s="4">
        <v>124100000</v>
      </c>
      <c r="G1024" s="4">
        <v>113500000</v>
      </c>
      <c r="H1024" s="4">
        <v>124200000</v>
      </c>
      <c r="I1024" s="4">
        <v>160600000</v>
      </c>
      <c r="J1024" s="4">
        <v>175300000</v>
      </c>
      <c r="K1024" s="4">
        <v>109100000</v>
      </c>
      <c r="L1024" s="4">
        <v>124400000</v>
      </c>
      <c r="M1024" s="4">
        <v>75470000</v>
      </c>
      <c r="N1024" s="4">
        <v>143300000</v>
      </c>
      <c r="O1024" s="4">
        <v>61020000</v>
      </c>
      <c r="P1024" s="5">
        <v>6.3364979418154954</v>
      </c>
      <c r="Q1024" s="5">
        <v>16.969363440930181</v>
      </c>
      <c r="R1024" s="5">
        <v>1.2930756843800322</v>
      </c>
      <c r="S1024" s="5">
        <v>-1.6067827681026581</v>
      </c>
      <c r="T1024" s="5">
        <v>-1.6483370875844707</v>
      </c>
      <c r="U1024" s="5">
        <v>-2.3484103572599149</v>
      </c>
      <c r="V1024" s="3">
        <v>0.191</v>
      </c>
    </row>
    <row r="1025" spans="1:22" x14ac:dyDescent="0.25">
      <c r="A1025" s="3" t="s">
        <v>692</v>
      </c>
      <c r="B1025" s="3" t="s">
        <v>2407</v>
      </c>
      <c r="C1025" s="3">
        <v>0.99</v>
      </c>
      <c r="D1025" s="3">
        <v>2</v>
      </c>
      <c r="E1025" s="4">
        <v>141100000</v>
      </c>
      <c r="F1025" s="4">
        <v>141200000</v>
      </c>
      <c r="G1025" s="4">
        <v>159400000</v>
      </c>
      <c r="H1025" s="4">
        <v>183200000</v>
      </c>
      <c r="I1025" s="4">
        <v>268700000</v>
      </c>
      <c r="J1025" s="4">
        <v>216900000</v>
      </c>
      <c r="K1025" s="4">
        <v>103400000</v>
      </c>
      <c r="L1025" s="4">
        <v>115400000</v>
      </c>
      <c r="M1025" s="4">
        <v>456900000</v>
      </c>
      <c r="N1025" s="4">
        <v>196100000</v>
      </c>
      <c r="O1025" s="4">
        <v>102600000</v>
      </c>
      <c r="P1025" s="5">
        <v>7.1565051249670208</v>
      </c>
      <c r="Q1025" s="5">
        <v>24.687346087709731</v>
      </c>
      <c r="R1025" s="5">
        <v>1.4667030567685591</v>
      </c>
      <c r="S1025" s="5">
        <v>-2.0976789168278529</v>
      </c>
      <c r="T1025" s="5">
        <v>3.9592720970537263</v>
      </c>
      <c r="U1025" s="5">
        <v>-1.9113060428849902</v>
      </c>
      <c r="V1025" s="3">
        <v>0.86399999999999999</v>
      </c>
    </row>
    <row r="1026" spans="1:22" x14ac:dyDescent="0.25">
      <c r="A1026" s="3" t="s">
        <v>693</v>
      </c>
      <c r="B1026" s="3" t="s">
        <v>1505</v>
      </c>
      <c r="C1026" s="3">
        <v>1</v>
      </c>
      <c r="D1026" s="3">
        <v>3</v>
      </c>
      <c r="E1026" s="4">
        <v>540700000</v>
      </c>
      <c r="F1026" s="4">
        <v>541100000</v>
      </c>
      <c r="G1026" s="4">
        <v>620900000</v>
      </c>
      <c r="H1026" s="4">
        <v>497200000</v>
      </c>
      <c r="I1026" s="4">
        <v>855600000</v>
      </c>
      <c r="J1026" s="4">
        <v>552700000</v>
      </c>
      <c r="K1026" s="4">
        <v>284600000</v>
      </c>
      <c r="L1026" s="4">
        <v>636300000</v>
      </c>
      <c r="M1026" s="4">
        <v>422600000</v>
      </c>
      <c r="N1026" s="4">
        <v>986900000</v>
      </c>
      <c r="O1026" s="4">
        <v>319800000</v>
      </c>
      <c r="P1026" s="5">
        <v>8.1379787183606425</v>
      </c>
      <c r="Q1026" s="5">
        <v>32.917011096454509</v>
      </c>
      <c r="R1026" s="5">
        <v>1.7208366854384554</v>
      </c>
      <c r="S1026" s="5">
        <v>-1.9420238931834153</v>
      </c>
      <c r="T1026" s="5">
        <v>-1.5056791292001892</v>
      </c>
      <c r="U1026" s="5">
        <v>-3.0859912445278295</v>
      </c>
      <c r="V1026" s="3">
        <v>0.32400000000000001</v>
      </c>
    </row>
    <row r="1027" spans="1:22" x14ac:dyDescent="0.25">
      <c r="A1027" s="3" t="s">
        <v>2408</v>
      </c>
      <c r="B1027" s="3" t="s">
        <v>2409</v>
      </c>
      <c r="C1027" s="3">
        <v>0.67</v>
      </c>
      <c r="D1027" s="3">
        <v>1</v>
      </c>
      <c r="E1027" s="4">
        <v>1375000000</v>
      </c>
      <c r="F1027" s="4">
        <v>1626000000</v>
      </c>
      <c r="G1027" s="4">
        <v>2089000000</v>
      </c>
      <c r="H1027" s="4">
        <v>785600000</v>
      </c>
      <c r="I1027" s="4">
        <v>1454000000</v>
      </c>
      <c r="J1027" s="4">
        <v>1856000000</v>
      </c>
      <c r="K1027" s="4">
        <v>4131000000</v>
      </c>
      <c r="L1027" s="4">
        <v>1618000000</v>
      </c>
      <c r="M1027" s="4">
        <v>3331000000</v>
      </c>
      <c r="N1027" s="4">
        <v>853100000</v>
      </c>
      <c r="O1027" s="4">
        <v>2302000000</v>
      </c>
      <c r="P1027" s="5">
        <v>21.348187615398945</v>
      </c>
      <c r="Q1027" s="5">
        <v>42.19655299264678</v>
      </c>
      <c r="R1027" s="5">
        <v>1.8508146639511203</v>
      </c>
      <c r="S1027" s="5">
        <v>2.2257543103448274</v>
      </c>
      <c r="T1027" s="5">
        <v>2.0587144622991347</v>
      </c>
      <c r="U1027" s="5">
        <f>O1027/N1027</f>
        <v>2.6983940921345679</v>
      </c>
      <c r="V1027" s="3">
        <v>2E-3</v>
      </c>
    </row>
    <row r="1028" spans="1:22" x14ac:dyDescent="0.25">
      <c r="A1028" s="3" t="s">
        <v>694</v>
      </c>
      <c r="B1028" s="3" t="s">
        <v>2410</v>
      </c>
      <c r="C1028" s="3">
        <v>1</v>
      </c>
      <c r="D1028" s="3">
        <v>9</v>
      </c>
      <c r="E1028" s="4">
        <v>1085000000</v>
      </c>
      <c r="F1028" s="4">
        <v>1089000000</v>
      </c>
      <c r="G1028" s="4">
        <v>1368000000</v>
      </c>
      <c r="H1028" s="4">
        <v>1225000000</v>
      </c>
      <c r="I1028" s="4">
        <v>1473000000</v>
      </c>
      <c r="J1028" s="4">
        <v>1468000000</v>
      </c>
      <c r="K1028" s="4">
        <v>906000000</v>
      </c>
      <c r="L1028" s="4">
        <v>1470000000</v>
      </c>
      <c r="M1028" s="4">
        <v>472600000</v>
      </c>
      <c r="N1028" s="4">
        <v>1761000000</v>
      </c>
      <c r="O1028" s="4">
        <v>593700000</v>
      </c>
      <c r="P1028" s="5">
        <v>13.742045703362587</v>
      </c>
      <c r="Q1028" s="5">
        <v>14.804920973912372</v>
      </c>
      <c r="R1028" s="5">
        <v>1.2024489795918367</v>
      </c>
      <c r="S1028" s="5">
        <v>-1.620309050772627</v>
      </c>
      <c r="T1028" s="5">
        <v>-3.1104528142192129</v>
      </c>
      <c r="U1028" s="5">
        <v>-2.966144517433047</v>
      </c>
      <c r="V1028" s="3">
        <v>0.13500000000000001</v>
      </c>
    </row>
    <row r="1029" spans="1:22" x14ac:dyDescent="0.25">
      <c r="A1029" s="3" t="s">
        <v>1523</v>
      </c>
      <c r="B1029" s="3" t="s">
        <v>1524</v>
      </c>
      <c r="C1029" s="3">
        <v>0.72</v>
      </c>
      <c r="D1029" s="3">
        <v>1</v>
      </c>
      <c r="E1029" s="4">
        <v>76280000</v>
      </c>
      <c r="F1029" s="4">
        <v>76920000</v>
      </c>
      <c r="G1029" s="4">
        <v>73200000</v>
      </c>
      <c r="H1029" s="4">
        <v>80480000</v>
      </c>
      <c r="I1029" s="4">
        <v>38230000</v>
      </c>
      <c r="J1029" s="4">
        <v>127700000</v>
      </c>
      <c r="K1029" s="4">
        <v>61480000</v>
      </c>
      <c r="L1029" s="4">
        <v>77600000</v>
      </c>
      <c r="M1029" s="4">
        <v>34250000</v>
      </c>
      <c r="N1029" s="4">
        <v>118300000</v>
      </c>
      <c r="O1029" s="4">
        <v>47870000</v>
      </c>
      <c r="P1029" s="5">
        <v>2.6354715701716711</v>
      </c>
      <c r="Q1029" s="5">
        <v>25.436261833780293</v>
      </c>
      <c r="R1029" s="5">
        <v>-2.1051530211875491</v>
      </c>
      <c r="S1029" s="5">
        <v>-2.0770982433311644</v>
      </c>
      <c r="T1029" s="5">
        <v>-2.2656934306569343</v>
      </c>
      <c r="U1029" s="5">
        <v>-2.4712763735115937</v>
      </c>
      <c r="V1029" s="4">
        <v>2.7230000000000001E-4</v>
      </c>
    </row>
    <row r="1030" spans="1:22" x14ac:dyDescent="0.25">
      <c r="A1030" s="3" t="s">
        <v>1521</v>
      </c>
      <c r="B1030" s="3" t="s">
        <v>1522</v>
      </c>
      <c r="C1030" s="3">
        <v>0.72</v>
      </c>
      <c r="D1030" s="3">
        <v>1</v>
      </c>
      <c r="E1030" s="4">
        <v>128100000</v>
      </c>
      <c r="F1030" s="4">
        <v>109400000</v>
      </c>
      <c r="G1030" s="4">
        <v>154400000</v>
      </c>
      <c r="H1030" s="4">
        <v>189200000</v>
      </c>
      <c r="I1030" s="4">
        <v>200200000</v>
      </c>
      <c r="J1030" s="4">
        <v>98870000</v>
      </c>
      <c r="K1030" s="4">
        <v>214300000</v>
      </c>
      <c r="L1030" s="4">
        <v>133700000</v>
      </c>
      <c r="M1030" s="4">
        <v>132800000</v>
      </c>
      <c r="N1030" s="4">
        <v>208300000</v>
      </c>
      <c r="O1030" s="4">
        <v>90970000</v>
      </c>
      <c r="P1030" s="5">
        <v>17.305468169203937</v>
      </c>
      <c r="Q1030" s="5">
        <v>31.93122577745871</v>
      </c>
      <c r="R1030" s="5">
        <v>1.058139534883721</v>
      </c>
      <c r="S1030" s="5">
        <v>2.1674926671386667</v>
      </c>
      <c r="T1030" s="5">
        <v>-1.0067771084337349</v>
      </c>
      <c r="U1030" s="5">
        <v>-2.289765856875893</v>
      </c>
      <c r="V1030" s="3">
        <v>0.997</v>
      </c>
    </row>
    <row r="1031" spans="1:22" x14ac:dyDescent="0.25">
      <c r="A1031" s="3" t="s">
        <v>131</v>
      </c>
      <c r="B1031" s="3" t="s">
        <v>1515</v>
      </c>
      <c r="C1031" s="3">
        <v>0.94</v>
      </c>
      <c r="D1031" s="3">
        <v>2</v>
      </c>
      <c r="E1031" s="4">
        <v>98740000</v>
      </c>
      <c r="F1031" s="4">
        <v>83120000</v>
      </c>
      <c r="G1031" s="4">
        <v>116300000</v>
      </c>
      <c r="H1031" s="4">
        <v>72610000</v>
      </c>
      <c r="I1031" s="4">
        <v>146500000</v>
      </c>
      <c r="J1031" s="4">
        <v>62730000</v>
      </c>
      <c r="K1031" s="4">
        <v>134400000</v>
      </c>
      <c r="L1031" s="4">
        <v>56910000</v>
      </c>
      <c r="M1031" s="4">
        <v>114400000</v>
      </c>
      <c r="N1031" s="4">
        <v>48130000</v>
      </c>
      <c r="O1031" s="4">
        <v>120100000</v>
      </c>
      <c r="P1031" s="5">
        <v>16.701888036703519</v>
      </c>
      <c r="Q1031" s="5">
        <v>17.101896259326711</v>
      </c>
      <c r="R1031" s="5">
        <v>2.0176284258366617</v>
      </c>
      <c r="S1031" s="5">
        <v>2.1425155428024869</v>
      </c>
      <c r="T1031" s="5">
        <v>2.0101915304867335</v>
      </c>
      <c r="U1031" s="5">
        <f>O1031/N1031</f>
        <v>2.4953251610222313</v>
      </c>
      <c r="V1031" s="4">
        <v>6.1479999999999998E-4</v>
      </c>
    </row>
    <row r="1032" spans="1:22" x14ac:dyDescent="0.25">
      <c r="A1032" s="3" t="s">
        <v>135</v>
      </c>
      <c r="B1032" s="3" t="s">
        <v>2411</v>
      </c>
      <c r="C1032" s="3">
        <v>1</v>
      </c>
      <c r="D1032" s="3">
        <v>10</v>
      </c>
      <c r="E1032" s="4">
        <v>1425000000</v>
      </c>
      <c r="F1032" s="4">
        <v>1315000000</v>
      </c>
      <c r="G1032" s="4">
        <v>1580000000</v>
      </c>
      <c r="H1032" s="4">
        <v>1733000000</v>
      </c>
      <c r="I1032" s="4">
        <v>773400000</v>
      </c>
      <c r="J1032" s="4">
        <v>2121000000</v>
      </c>
      <c r="K1032" s="4">
        <v>821000000</v>
      </c>
      <c r="L1032" s="4">
        <v>2075000000</v>
      </c>
      <c r="M1032" s="4">
        <v>672100000</v>
      </c>
      <c r="N1032" s="4">
        <v>2475000000</v>
      </c>
      <c r="O1032" s="4">
        <v>534200000</v>
      </c>
      <c r="P1032" s="5">
        <v>9.2455048303432967</v>
      </c>
      <c r="Q1032" s="5">
        <v>14.446528002182021</v>
      </c>
      <c r="R1032" s="5">
        <v>-2.2407551073183347</v>
      </c>
      <c r="S1032" s="5">
        <v>-2.5834348355663823</v>
      </c>
      <c r="T1032" s="5">
        <v>-3.0873381937211724</v>
      </c>
      <c r="U1032" s="5">
        <v>-4.6330962186447024</v>
      </c>
      <c r="V1032" s="3">
        <v>6.0000000000000001E-3</v>
      </c>
    </row>
    <row r="1033" spans="1:22" x14ac:dyDescent="0.25">
      <c r="A1033" s="3" t="s">
        <v>695</v>
      </c>
      <c r="B1033" s="3" t="s">
        <v>1508</v>
      </c>
      <c r="C1033" s="3">
        <v>0.99</v>
      </c>
      <c r="D1033" s="3">
        <v>3</v>
      </c>
      <c r="E1033" s="4">
        <v>1028000000</v>
      </c>
      <c r="F1033" s="4">
        <v>1027000000</v>
      </c>
      <c r="G1033" s="4">
        <v>1103000000</v>
      </c>
      <c r="H1033" s="4">
        <v>1124000000</v>
      </c>
      <c r="I1033" s="4">
        <v>1625000000</v>
      </c>
      <c r="J1033" s="4">
        <v>1026000000</v>
      </c>
      <c r="K1033" s="4">
        <v>913600000</v>
      </c>
      <c r="L1033" s="4">
        <v>832200000</v>
      </c>
      <c r="M1033" s="4">
        <v>1710000000</v>
      </c>
      <c r="N1033" s="4">
        <v>815600000</v>
      </c>
      <c r="O1033" s="4">
        <v>1054000000</v>
      </c>
      <c r="P1033" s="5">
        <v>4.141179182705927</v>
      </c>
      <c r="Q1033" s="5">
        <v>15.8559751407393</v>
      </c>
      <c r="R1033" s="5">
        <v>1.445729537366548</v>
      </c>
      <c r="S1033" s="5">
        <v>-1.1230297723292468</v>
      </c>
      <c r="T1033" s="5">
        <v>2.0547945205479454</v>
      </c>
      <c r="U1033" s="5">
        <f>O1033/N1033</f>
        <v>1.2923001471309465</v>
      </c>
      <c r="V1033" s="3">
        <v>0.17199999999999999</v>
      </c>
    </row>
    <row r="1034" spans="1:22" x14ac:dyDescent="0.25">
      <c r="A1034" s="3" t="s">
        <v>2412</v>
      </c>
      <c r="B1034" s="3" t="s">
        <v>2413</v>
      </c>
      <c r="C1034" s="3">
        <v>0.94</v>
      </c>
      <c r="D1034" s="3">
        <v>2</v>
      </c>
      <c r="E1034" s="4">
        <v>42680000</v>
      </c>
      <c r="F1034" s="4">
        <v>35610000</v>
      </c>
      <c r="G1034" s="4">
        <v>68880000</v>
      </c>
      <c r="H1034" s="4">
        <v>36600000</v>
      </c>
      <c r="I1034" s="4">
        <v>104300000</v>
      </c>
      <c r="J1034" s="4">
        <v>24510000</v>
      </c>
      <c r="K1034" s="4">
        <v>55790000</v>
      </c>
      <c r="L1034" s="4">
        <v>25860000</v>
      </c>
      <c r="M1034" s="4">
        <v>88610000</v>
      </c>
      <c r="N1034" s="4">
        <v>19700000</v>
      </c>
      <c r="O1034" s="4">
        <v>41820000</v>
      </c>
      <c r="P1034" s="5">
        <v>35.72945963627393</v>
      </c>
      <c r="Q1034" s="5">
        <v>26.736381790221124</v>
      </c>
      <c r="R1034" s="5">
        <v>2.8497267759562841</v>
      </c>
      <c r="S1034" s="5">
        <v>2.2762137902896775</v>
      </c>
      <c r="T1034" s="5">
        <v>3.4265274555297758</v>
      </c>
      <c r="U1034" s="5">
        <f>O1034/N1034</f>
        <v>2.1228426395939088</v>
      </c>
      <c r="V1034" s="3">
        <v>3.0000000000000001E-3</v>
      </c>
    </row>
    <row r="1035" spans="1:22" x14ac:dyDescent="0.25">
      <c r="A1035" s="3" t="s">
        <v>696</v>
      </c>
      <c r="B1035" s="3" t="s">
        <v>1649</v>
      </c>
      <c r="C1035" s="3">
        <v>1</v>
      </c>
      <c r="D1035" s="3">
        <v>6</v>
      </c>
      <c r="E1035" s="4">
        <v>4206000000</v>
      </c>
      <c r="F1035" s="4">
        <v>4438000000</v>
      </c>
      <c r="G1035" s="4">
        <v>4789000000</v>
      </c>
      <c r="H1035" s="4">
        <v>3906000000</v>
      </c>
      <c r="I1035" s="4">
        <v>7414000000</v>
      </c>
      <c r="J1035" s="4">
        <v>4230000000</v>
      </c>
      <c r="K1035" s="4">
        <v>4449000000</v>
      </c>
      <c r="L1035" s="4">
        <v>3416000000</v>
      </c>
      <c r="M1035" s="4">
        <v>9032000000</v>
      </c>
      <c r="N1035" s="4">
        <v>3972000000</v>
      </c>
      <c r="O1035" s="4">
        <v>5920000000</v>
      </c>
      <c r="P1035" s="5">
        <v>6.555136839959812</v>
      </c>
      <c r="Q1035" s="5">
        <v>8.7622957930015541</v>
      </c>
      <c r="R1035" s="5">
        <v>1.89810547875064</v>
      </c>
      <c r="S1035" s="5">
        <v>1.0517730496453901</v>
      </c>
      <c r="T1035" s="5">
        <v>2.6440281030444965</v>
      </c>
      <c r="U1035" s="5">
        <f>O1035/N1035</f>
        <v>1.4904330312185297</v>
      </c>
      <c r="V1035" s="3">
        <v>7.6999999999999999E-2</v>
      </c>
    </row>
    <row r="1036" spans="1:22" x14ac:dyDescent="0.25">
      <c r="A1036" s="3" t="s">
        <v>2414</v>
      </c>
      <c r="B1036" s="3" t="s">
        <v>2415</v>
      </c>
      <c r="C1036" s="3">
        <v>0.51</v>
      </c>
      <c r="D1036" s="3">
        <v>1</v>
      </c>
      <c r="E1036" s="4">
        <v>1869000000</v>
      </c>
      <c r="F1036" s="4">
        <v>733200000</v>
      </c>
      <c r="G1036" s="4">
        <v>1168000000</v>
      </c>
      <c r="H1036" s="4">
        <v>2152000000</v>
      </c>
      <c r="I1036" s="4">
        <v>197000000</v>
      </c>
      <c r="J1036" s="4">
        <v>789900000</v>
      </c>
      <c r="K1036" s="4">
        <v>4224000000</v>
      </c>
      <c r="L1036" s="4">
        <v>1277000000</v>
      </c>
      <c r="M1036" s="3">
        <v>1040056.875</v>
      </c>
      <c r="N1036" s="4">
        <v>1948000000</v>
      </c>
      <c r="O1036" s="4">
        <v>1324000000</v>
      </c>
      <c r="P1036" s="5">
        <v>45.600411689654976</v>
      </c>
      <c r="Q1036" s="5">
        <v>40.555264075951953</v>
      </c>
      <c r="R1036" s="5">
        <v>-10.923857868020304</v>
      </c>
      <c r="S1036" s="5">
        <v>5.347512343334599</v>
      </c>
      <c r="T1036" s="5">
        <v>-1227.8174691167731</v>
      </c>
      <c r="U1036" s="5">
        <v>-1.471299093655589</v>
      </c>
      <c r="V1036" s="3">
        <v>0.35499999999999998</v>
      </c>
    </row>
    <row r="1037" spans="1:22" x14ac:dyDescent="0.25">
      <c r="A1037" s="3" t="s">
        <v>1511</v>
      </c>
      <c r="B1037" s="3" t="s">
        <v>1512</v>
      </c>
      <c r="C1037" s="3">
        <v>0.71</v>
      </c>
      <c r="D1037" s="3">
        <v>1</v>
      </c>
      <c r="E1037" s="4">
        <v>72840000</v>
      </c>
      <c r="F1037" s="4">
        <v>66440000</v>
      </c>
      <c r="G1037" s="4">
        <v>70760000</v>
      </c>
      <c r="H1037" s="4">
        <v>85130000</v>
      </c>
      <c r="I1037" s="4">
        <v>186400000</v>
      </c>
      <c r="J1037" s="4">
        <v>55820000</v>
      </c>
      <c r="K1037" s="4">
        <v>53340000</v>
      </c>
      <c r="L1037" s="4">
        <v>60490000</v>
      </c>
      <c r="M1037" s="4">
        <v>173700000</v>
      </c>
      <c r="N1037" s="4">
        <v>39910000</v>
      </c>
      <c r="O1037" s="4">
        <v>71640000</v>
      </c>
      <c r="P1037" s="5">
        <v>4.6629399178222481</v>
      </c>
      <c r="Q1037" s="5">
        <v>31.041217058550195</v>
      </c>
      <c r="R1037" s="5">
        <v>2.1895923881122989</v>
      </c>
      <c r="S1037" s="5">
        <v>-1.0464941882264718</v>
      </c>
      <c r="T1037" s="5">
        <v>2.8715490163663415</v>
      </c>
      <c r="U1037" s="5">
        <f>O1037/N1037</f>
        <v>1.7950388373841142</v>
      </c>
      <c r="V1037" s="3">
        <v>8.5000000000000006E-2</v>
      </c>
    </row>
    <row r="1038" spans="1:22" x14ac:dyDescent="0.25">
      <c r="A1038" s="3" t="s">
        <v>2416</v>
      </c>
      <c r="B1038" s="3" t="s">
        <v>2417</v>
      </c>
      <c r="C1038" s="3">
        <v>0.82</v>
      </c>
      <c r="D1038" s="3">
        <v>1</v>
      </c>
      <c r="E1038" s="4">
        <v>25340000</v>
      </c>
      <c r="F1038" s="4">
        <v>18170000</v>
      </c>
      <c r="G1038" s="4">
        <v>35240000</v>
      </c>
      <c r="H1038" s="4">
        <v>10260000</v>
      </c>
      <c r="I1038" s="3">
        <v>969266.06200000003</v>
      </c>
      <c r="J1038" s="4">
        <v>29750000</v>
      </c>
      <c r="K1038" s="3">
        <v>2013581.25</v>
      </c>
      <c r="L1038" s="4">
        <v>70960000</v>
      </c>
      <c r="M1038" s="3">
        <v>4650013</v>
      </c>
      <c r="N1038" s="4">
        <v>96560000</v>
      </c>
      <c r="O1038" s="3">
        <v>1715243.625</v>
      </c>
      <c r="P1038" s="5">
        <v>32.65259727561557</v>
      </c>
      <c r="Q1038" s="5">
        <v>75.328741997360069</v>
      </c>
      <c r="R1038" s="5">
        <v>-10.585328840286991</v>
      </c>
      <c r="S1038" s="5">
        <v>-14.77467075142858</v>
      </c>
      <c r="T1038" s="5">
        <v>-15.260172390915898</v>
      </c>
      <c r="U1038" s="5">
        <v>-56.295209958876832</v>
      </c>
      <c r="V1038" s="3">
        <v>4.0000000000000001E-3</v>
      </c>
    </row>
    <row r="1039" spans="1:22" x14ac:dyDescent="0.25">
      <c r="A1039" s="3" t="s">
        <v>697</v>
      </c>
      <c r="B1039" s="3" t="s">
        <v>1517</v>
      </c>
      <c r="C1039" s="3">
        <v>1</v>
      </c>
      <c r="D1039" s="3">
        <v>12</v>
      </c>
      <c r="E1039" s="4">
        <v>1291000000</v>
      </c>
      <c r="F1039" s="4">
        <v>1423000000</v>
      </c>
      <c r="G1039" s="4">
        <v>1559000000</v>
      </c>
      <c r="H1039" s="4">
        <v>2227000000</v>
      </c>
      <c r="I1039" s="4">
        <v>2209000000</v>
      </c>
      <c r="J1039" s="4">
        <v>1334000000</v>
      </c>
      <c r="K1039" s="4">
        <v>864500000</v>
      </c>
      <c r="L1039" s="4">
        <v>1541000000</v>
      </c>
      <c r="M1039" s="4">
        <v>1107000000</v>
      </c>
      <c r="N1039" s="4">
        <v>2017000000</v>
      </c>
      <c r="O1039" s="4">
        <v>805800000</v>
      </c>
      <c r="P1039" s="5">
        <v>9.408259421859853</v>
      </c>
      <c r="Q1039" s="5">
        <v>23.212483451616141</v>
      </c>
      <c r="R1039" s="5">
        <v>-1.0081484834766863</v>
      </c>
      <c r="S1039" s="5">
        <v>-1.5430884904569115</v>
      </c>
      <c r="T1039" s="5">
        <v>-1.3920505871725384</v>
      </c>
      <c r="U1039" s="5">
        <v>-2.5031025068255151</v>
      </c>
      <c r="V1039" s="3">
        <v>0.11</v>
      </c>
    </row>
    <row r="1040" spans="1:22" x14ac:dyDescent="0.25">
      <c r="A1040" s="3" t="s">
        <v>420</v>
      </c>
      <c r="B1040" s="3" t="s">
        <v>874</v>
      </c>
      <c r="C1040" s="3">
        <v>1</v>
      </c>
      <c r="D1040" s="3">
        <v>5</v>
      </c>
      <c r="E1040" s="4">
        <v>3772000000</v>
      </c>
      <c r="F1040" s="4">
        <v>3603000000</v>
      </c>
      <c r="G1040" s="4">
        <v>3504000000</v>
      </c>
      <c r="H1040" s="4">
        <v>6271000000</v>
      </c>
      <c r="I1040" s="4">
        <v>4269000000</v>
      </c>
      <c r="J1040" s="4">
        <v>3596000000</v>
      </c>
      <c r="K1040" s="4">
        <v>2633000000</v>
      </c>
      <c r="L1040" s="4">
        <v>4349000000</v>
      </c>
      <c r="M1040" s="4">
        <v>4026000000</v>
      </c>
      <c r="N1040" s="4">
        <v>4035000000</v>
      </c>
      <c r="O1040" s="4">
        <v>2241000000</v>
      </c>
      <c r="P1040" s="5">
        <v>3.7369721522108321</v>
      </c>
      <c r="Q1040" s="5">
        <v>25.860769321595246</v>
      </c>
      <c r="R1040" s="5">
        <v>-1.4689622862497071</v>
      </c>
      <c r="S1040" s="5">
        <v>-1.3657424990505127</v>
      </c>
      <c r="T1040" s="5">
        <v>-1.0802285146547441</v>
      </c>
      <c r="U1040" s="5">
        <v>-1.8005354752342706</v>
      </c>
      <c r="V1040" s="3">
        <v>4.8000000000000001E-2</v>
      </c>
    </row>
    <row r="1041" spans="1:22" x14ac:dyDescent="0.25">
      <c r="A1041" s="3" t="s">
        <v>698</v>
      </c>
      <c r="B1041" s="3" t="s">
        <v>875</v>
      </c>
      <c r="C1041" s="3">
        <v>1</v>
      </c>
      <c r="D1041" s="3">
        <v>3</v>
      </c>
      <c r="E1041" s="4">
        <v>908700000</v>
      </c>
      <c r="F1041" s="4">
        <v>978200000</v>
      </c>
      <c r="G1041" s="4">
        <v>1117000000</v>
      </c>
      <c r="H1041" s="4">
        <v>1633000000</v>
      </c>
      <c r="I1041" s="4">
        <v>1450000000</v>
      </c>
      <c r="J1041" s="4">
        <v>980200000</v>
      </c>
      <c r="K1041" s="4">
        <v>375300000</v>
      </c>
      <c r="L1041" s="4">
        <v>1293000000</v>
      </c>
      <c r="M1041" s="4">
        <v>1086000000</v>
      </c>
      <c r="N1041" s="4">
        <v>1322000000</v>
      </c>
      <c r="O1041" s="4">
        <v>554800000</v>
      </c>
      <c r="P1041" s="5">
        <v>10.591621031640083</v>
      </c>
      <c r="Q1041" s="5">
        <v>20.409917975092622</v>
      </c>
      <c r="R1041" s="5">
        <v>-1.126206896551724</v>
      </c>
      <c r="S1041" s="5">
        <v>-2.6117772448707703</v>
      </c>
      <c r="T1041" s="5">
        <v>-1.1906077348066297</v>
      </c>
      <c r="U1041" s="5">
        <v>-2.3828406633020909</v>
      </c>
      <c r="V1041" s="3">
        <v>9.7000000000000003E-2</v>
      </c>
    </row>
    <row r="1042" spans="1:22" x14ac:dyDescent="0.25">
      <c r="A1042" s="3" t="s">
        <v>870</v>
      </c>
      <c r="B1042" s="3" t="s">
        <v>871</v>
      </c>
      <c r="C1042" s="3">
        <v>0.94</v>
      </c>
      <c r="D1042" s="3">
        <v>1</v>
      </c>
      <c r="E1042" s="4">
        <v>163200000</v>
      </c>
      <c r="F1042" s="4">
        <v>163900000</v>
      </c>
      <c r="G1042" s="4">
        <v>119300000</v>
      </c>
      <c r="H1042" s="4">
        <v>356500000</v>
      </c>
      <c r="I1042" s="4">
        <v>267400000</v>
      </c>
      <c r="J1042" s="4">
        <v>155900000</v>
      </c>
      <c r="K1042" s="4">
        <v>17970000</v>
      </c>
      <c r="L1042" s="4">
        <v>160200000</v>
      </c>
      <c r="M1042" s="4">
        <v>10580000</v>
      </c>
      <c r="N1042" s="4">
        <v>164000000</v>
      </c>
      <c r="O1042" s="4">
        <v>41410000</v>
      </c>
      <c r="P1042" s="5">
        <v>17.170797560897597</v>
      </c>
      <c r="Q1042" s="5">
        <v>46.994523798400287</v>
      </c>
      <c r="R1042" s="5">
        <v>-1.3332086761406134</v>
      </c>
      <c r="S1042" s="5">
        <v>-8.6755703951029481</v>
      </c>
      <c r="T1042" s="5">
        <v>-15.141776937618149</v>
      </c>
      <c r="U1042" s="5">
        <v>-3.9603960396039604</v>
      </c>
      <c r="V1042" s="3">
        <v>5.2999999999999999E-2</v>
      </c>
    </row>
    <row r="1043" spans="1:22" x14ac:dyDescent="0.25">
      <c r="A1043" s="3" t="s">
        <v>2418</v>
      </c>
      <c r="B1043" s="3" t="s">
        <v>2419</v>
      </c>
      <c r="C1043" s="3">
        <v>0.71</v>
      </c>
      <c r="D1043" s="3">
        <v>1</v>
      </c>
      <c r="E1043" s="4">
        <v>35570000</v>
      </c>
      <c r="F1043" s="4">
        <v>58970000</v>
      </c>
      <c r="G1043" s="4">
        <v>20730000</v>
      </c>
      <c r="H1043" s="4">
        <v>153300000</v>
      </c>
      <c r="I1043" s="4">
        <v>71800000</v>
      </c>
      <c r="J1043" s="4">
        <v>45490000</v>
      </c>
      <c r="K1043" s="3">
        <v>2435257.75</v>
      </c>
      <c r="L1043" s="4">
        <v>19520000</v>
      </c>
      <c r="M1043" s="3">
        <v>4485232</v>
      </c>
      <c r="N1043" s="4">
        <v>75500000</v>
      </c>
      <c r="O1043" s="3">
        <v>7977387</v>
      </c>
      <c r="P1043" s="5">
        <v>50.175287470180194</v>
      </c>
      <c r="Q1043" s="5">
        <v>78.878170694635926</v>
      </c>
      <c r="R1043" s="5">
        <v>-2.1350974930362119</v>
      </c>
      <c r="S1043" s="5">
        <v>-18.679747554442645</v>
      </c>
      <c r="T1043" s="5">
        <v>-4.3520602724675106</v>
      </c>
      <c r="U1043" s="5">
        <v>-9.4642518910014015</v>
      </c>
      <c r="V1043" s="3">
        <v>2.9000000000000001E-2</v>
      </c>
    </row>
    <row r="1044" spans="1:22" x14ac:dyDescent="0.25">
      <c r="A1044" s="3" t="s">
        <v>872</v>
      </c>
      <c r="B1044" s="3" t="s">
        <v>873</v>
      </c>
      <c r="C1044" s="3">
        <v>0.89</v>
      </c>
      <c r="D1044" s="3">
        <v>1</v>
      </c>
      <c r="E1044" s="4">
        <v>74550000</v>
      </c>
      <c r="F1044" s="4">
        <v>90000000</v>
      </c>
      <c r="G1044" s="4">
        <v>53030000</v>
      </c>
      <c r="H1044" s="4">
        <v>213800000</v>
      </c>
      <c r="I1044" s="4">
        <v>146400000</v>
      </c>
      <c r="J1044" s="4">
        <v>63600000</v>
      </c>
      <c r="K1044" s="3">
        <v>6605455</v>
      </c>
      <c r="L1044" s="4">
        <v>37490000</v>
      </c>
      <c r="M1044" s="3">
        <v>35916.688000000002</v>
      </c>
      <c r="N1044" s="4">
        <v>98840000</v>
      </c>
      <c r="O1044" s="4">
        <v>18860000</v>
      </c>
      <c r="P1044" s="5">
        <v>25.601432499219822</v>
      </c>
      <c r="Q1044" s="5">
        <v>75.173796464553547</v>
      </c>
      <c r="R1044" s="5">
        <v>-1.4603825136612023</v>
      </c>
      <c r="S1044" s="5">
        <v>-9.6284056132393605</v>
      </c>
      <c r="T1044" s="5">
        <v>-1043.8044844223944</v>
      </c>
      <c r="U1044" s="5">
        <v>-5.2407211028632021</v>
      </c>
      <c r="V1044" s="3">
        <v>0.14499999999999999</v>
      </c>
    </row>
    <row r="1045" spans="1:22" x14ac:dyDescent="0.25">
      <c r="A1045" s="3" t="s">
        <v>2420</v>
      </c>
      <c r="B1045" s="3" t="s">
        <v>2421</v>
      </c>
      <c r="C1045" s="3">
        <v>0.71</v>
      </c>
      <c r="D1045" s="3">
        <v>1</v>
      </c>
      <c r="E1045" s="3">
        <v>2136411.25</v>
      </c>
      <c r="F1045" s="3">
        <v>890028.5</v>
      </c>
      <c r="G1045" s="3">
        <v>86758.827999999994</v>
      </c>
      <c r="H1045" s="3">
        <v>5163379</v>
      </c>
      <c r="I1045" s="3">
        <v>866542.31200000003</v>
      </c>
      <c r="J1045" s="3">
        <v>2039186.875</v>
      </c>
      <c r="K1045" s="3">
        <v>1</v>
      </c>
      <c r="L1045" s="3">
        <v>1228542.25</v>
      </c>
      <c r="M1045" s="3">
        <v>92921.883000000002</v>
      </c>
      <c r="N1045" s="3">
        <v>7619087</v>
      </c>
      <c r="O1045" s="3">
        <v>1624569.125</v>
      </c>
      <c r="P1045" s="5">
        <v>99.522567627285724</v>
      </c>
      <c r="Q1045" s="5">
        <v>73.33450122627076</v>
      </c>
      <c r="R1045" s="5">
        <v>-5.9585999765929492</v>
      </c>
      <c r="S1045" s="5">
        <v>-2039186.8749999998</v>
      </c>
      <c r="T1045" s="5">
        <v>-13.221237133130417</v>
      </c>
      <c r="U1045" s="5">
        <v>-4.6899124714068412</v>
      </c>
      <c r="V1045" s="3">
        <v>0.20300000000000001</v>
      </c>
    </row>
    <row r="1046" spans="1:22" x14ac:dyDescent="0.25">
      <c r="A1046" s="3" t="s">
        <v>2422</v>
      </c>
      <c r="B1046" s="3" t="s">
        <v>2423</v>
      </c>
      <c r="C1046" s="3">
        <v>0.64</v>
      </c>
      <c r="D1046" s="3">
        <v>1</v>
      </c>
      <c r="E1046" s="4">
        <v>68440000</v>
      </c>
      <c r="F1046" s="4">
        <v>65140000</v>
      </c>
      <c r="G1046" s="4">
        <v>15310000</v>
      </c>
      <c r="H1046" s="4">
        <v>62210000</v>
      </c>
      <c r="I1046" s="4">
        <v>47490000</v>
      </c>
      <c r="J1046" s="4">
        <v>37590000</v>
      </c>
      <c r="K1046" s="4">
        <v>30480000</v>
      </c>
      <c r="L1046" s="4">
        <v>87540000</v>
      </c>
      <c r="M1046" s="4">
        <v>14520000</v>
      </c>
      <c r="N1046" s="4">
        <v>34350000</v>
      </c>
      <c r="O1046" s="4">
        <v>25260000</v>
      </c>
      <c r="P1046" s="5">
        <v>59.979359350719321</v>
      </c>
      <c r="Q1046" s="5">
        <v>44.680819655410538</v>
      </c>
      <c r="R1046" s="5">
        <v>-1.309959991577174</v>
      </c>
      <c r="S1046" s="5">
        <v>-1.2332677165354331</v>
      </c>
      <c r="T1046" s="5">
        <v>-6.0289256198347108</v>
      </c>
      <c r="U1046" s="5">
        <v>-1.3598574821852731</v>
      </c>
      <c r="V1046" s="3">
        <v>0.191</v>
      </c>
    </row>
    <row r="1047" spans="1:22" x14ac:dyDescent="0.25">
      <c r="A1047" s="3" t="s">
        <v>615</v>
      </c>
      <c r="B1047" s="3" t="s">
        <v>1518</v>
      </c>
      <c r="C1047" s="3">
        <v>0.99</v>
      </c>
      <c r="D1047" s="3">
        <v>2</v>
      </c>
      <c r="E1047" s="4">
        <v>657900000</v>
      </c>
      <c r="F1047" s="4">
        <v>681600000</v>
      </c>
      <c r="G1047" s="4">
        <v>892200000</v>
      </c>
      <c r="H1047" s="4">
        <v>622900000</v>
      </c>
      <c r="I1047" s="4">
        <v>784200000</v>
      </c>
      <c r="J1047" s="4">
        <v>380200000</v>
      </c>
      <c r="K1047" s="4">
        <v>1224000000</v>
      </c>
      <c r="L1047" s="4">
        <v>766100000</v>
      </c>
      <c r="M1047" s="4">
        <v>2444000000</v>
      </c>
      <c r="N1047" s="4">
        <v>514800000</v>
      </c>
      <c r="O1047" s="4">
        <v>872100000</v>
      </c>
      <c r="P1047" s="5">
        <v>17.337960880368193</v>
      </c>
      <c r="Q1047" s="5">
        <v>28.656094900036944</v>
      </c>
      <c r="R1047" s="5">
        <v>1.2589500722427356</v>
      </c>
      <c r="S1047" s="5">
        <v>3.2193582325092058</v>
      </c>
      <c r="T1047" s="5">
        <v>3.1901840490797544</v>
      </c>
      <c r="U1047" s="5">
        <f>O1047/N1047</f>
        <v>1.694055944055944</v>
      </c>
      <c r="V1047" s="3">
        <v>4.5999999999999999E-2</v>
      </c>
    </row>
    <row r="1048" spans="1:22" x14ac:dyDescent="0.25">
      <c r="A1048" s="3" t="s">
        <v>119</v>
      </c>
      <c r="B1048" s="3" t="s">
        <v>1516</v>
      </c>
      <c r="C1048" s="3">
        <v>1</v>
      </c>
      <c r="D1048" s="3">
        <v>3</v>
      </c>
      <c r="E1048" s="4">
        <v>977400000</v>
      </c>
      <c r="F1048" s="4">
        <v>1028000000</v>
      </c>
      <c r="G1048" s="4">
        <v>1012000000</v>
      </c>
      <c r="H1048" s="4">
        <v>1240000000</v>
      </c>
      <c r="I1048" s="4">
        <v>331700000</v>
      </c>
      <c r="J1048" s="4">
        <v>2224000000</v>
      </c>
      <c r="K1048" s="4">
        <v>618400000</v>
      </c>
      <c r="L1048" s="4">
        <v>1231000000</v>
      </c>
      <c r="M1048" s="4">
        <v>631500000</v>
      </c>
      <c r="N1048" s="4">
        <v>1422000000</v>
      </c>
      <c r="O1048" s="4">
        <v>365500000</v>
      </c>
      <c r="P1048" s="5">
        <v>2.5714344578617458</v>
      </c>
      <c r="Q1048" s="5">
        <v>30.828917246268855</v>
      </c>
      <c r="R1048" s="5">
        <v>-3.7383177570093458</v>
      </c>
      <c r="S1048" s="5">
        <v>-3.5963777490297546</v>
      </c>
      <c r="T1048" s="5">
        <v>-1.9493269992082345</v>
      </c>
      <c r="U1048" s="5">
        <v>-3.8905608755129957</v>
      </c>
      <c r="V1048" s="3">
        <v>6.0000000000000001E-3</v>
      </c>
    </row>
    <row r="1049" spans="1:22" x14ac:dyDescent="0.25">
      <c r="A1049" s="3" t="s">
        <v>829</v>
      </c>
      <c r="B1049" s="3" t="s">
        <v>1519</v>
      </c>
      <c r="C1049" s="3">
        <v>1</v>
      </c>
      <c r="D1049" s="3">
        <v>2</v>
      </c>
      <c r="E1049" s="4">
        <v>63280000</v>
      </c>
      <c r="F1049" s="4">
        <v>34180000</v>
      </c>
      <c r="G1049" s="4">
        <v>23780000</v>
      </c>
      <c r="H1049" s="4">
        <v>162800000</v>
      </c>
      <c r="I1049" s="3">
        <v>4298819</v>
      </c>
      <c r="J1049" s="4">
        <v>49430000</v>
      </c>
      <c r="K1049" s="4">
        <v>49620000</v>
      </c>
      <c r="L1049" s="4">
        <v>101000000</v>
      </c>
      <c r="M1049" s="3">
        <v>8828411</v>
      </c>
      <c r="N1049" s="4">
        <v>49310000</v>
      </c>
      <c r="O1049" s="4">
        <v>13520000</v>
      </c>
      <c r="P1049" s="5">
        <v>50.662625279740269</v>
      </c>
      <c r="Q1049" s="5">
        <v>59.487031376401468</v>
      </c>
      <c r="R1049" s="5">
        <v>-37.870866393770008</v>
      </c>
      <c r="S1049" s="5">
        <v>1.0038438195427877</v>
      </c>
      <c r="T1049" s="5">
        <v>-11.440337338168783</v>
      </c>
      <c r="U1049" s="5">
        <v>-3.6471893491124256</v>
      </c>
      <c r="V1049" s="3">
        <v>9.9000000000000005E-2</v>
      </c>
    </row>
    <row r="1050" spans="1:22" x14ac:dyDescent="0.25">
      <c r="A1050" s="3" t="s">
        <v>699</v>
      </c>
      <c r="B1050" s="3" t="s">
        <v>2424</v>
      </c>
      <c r="C1050" s="3">
        <v>1</v>
      </c>
      <c r="D1050" s="3">
        <v>4</v>
      </c>
      <c r="E1050" s="4">
        <v>298000000</v>
      </c>
      <c r="F1050" s="4">
        <v>338100000</v>
      </c>
      <c r="G1050" s="4">
        <v>335000000</v>
      </c>
      <c r="H1050" s="4">
        <v>378900000</v>
      </c>
      <c r="I1050" s="4">
        <v>443600000</v>
      </c>
      <c r="J1050" s="4">
        <v>432600000</v>
      </c>
      <c r="K1050" s="4">
        <v>293600000</v>
      </c>
      <c r="L1050" s="4">
        <v>386100000</v>
      </c>
      <c r="M1050" s="4">
        <v>327200000</v>
      </c>
      <c r="N1050" s="4">
        <v>317400000</v>
      </c>
      <c r="O1050" s="4">
        <v>224500000</v>
      </c>
      <c r="P1050" s="5">
        <v>6.8924188248549916</v>
      </c>
      <c r="Q1050" s="5">
        <v>12.493862166576095</v>
      </c>
      <c r="R1050" s="5">
        <v>1.1707574557930853</v>
      </c>
      <c r="S1050" s="5">
        <v>-1.473433242506812</v>
      </c>
      <c r="T1050" s="5">
        <v>-1.1800122249388754</v>
      </c>
      <c r="U1050" s="5">
        <v>-1.4138084632516703</v>
      </c>
      <c r="V1050" s="3">
        <v>0.23200000000000001</v>
      </c>
    </row>
    <row r="1051" spans="1:22" x14ac:dyDescent="0.25">
      <c r="A1051" s="3" t="s">
        <v>700</v>
      </c>
      <c r="B1051" s="3" t="s">
        <v>2425</v>
      </c>
      <c r="C1051" s="3">
        <v>1</v>
      </c>
      <c r="D1051" s="3">
        <v>3</v>
      </c>
      <c r="E1051" s="4">
        <v>976200000</v>
      </c>
      <c r="F1051" s="4">
        <v>879300000</v>
      </c>
      <c r="G1051" s="4">
        <v>1217000000</v>
      </c>
      <c r="H1051" s="4">
        <v>1081000000</v>
      </c>
      <c r="I1051" s="4">
        <v>1687000000</v>
      </c>
      <c r="J1051" s="4">
        <v>1124000000</v>
      </c>
      <c r="K1051" s="4">
        <v>866800000</v>
      </c>
      <c r="L1051" s="4">
        <v>1336000000</v>
      </c>
      <c r="M1051" s="4">
        <v>694900000</v>
      </c>
      <c r="N1051" s="4">
        <v>1415000000</v>
      </c>
      <c r="O1051" s="4">
        <v>728100000</v>
      </c>
      <c r="P1051" s="5">
        <v>16.978174030490102</v>
      </c>
      <c r="Q1051" s="5">
        <v>13.061934376542306</v>
      </c>
      <c r="R1051" s="5">
        <v>1.5605920444033303</v>
      </c>
      <c r="S1051" s="5">
        <v>-1.2967235809875404</v>
      </c>
      <c r="T1051" s="5">
        <v>-1.9225787883148655</v>
      </c>
      <c r="U1051" s="5">
        <v>-1.9434143661584946</v>
      </c>
      <c r="V1051" s="3">
        <v>0.35699999999999998</v>
      </c>
    </row>
    <row r="1052" spans="1:22" x14ac:dyDescent="0.25">
      <c r="A1052" s="3" t="s">
        <v>701</v>
      </c>
      <c r="B1052" s="3" t="s">
        <v>2426</v>
      </c>
      <c r="C1052" s="3">
        <v>1</v>
      </c>
      <c r="D1052" s="3">
        <v>3</v>
      </c>
      <c r="E1052" s="4">
        <v>650700000</v>
      </c>
      <c r="F1052" s="4">
        <v>676800000</v>
      </c>
      <c r="G1052" s="4">
        <v>737700000</v>
      </c>
      <c r="H1052" s="4">
        <v>848400000</v>
      </c>
      <c r="I1052" s="4">
        <v>777700000</v>
      </c>
      <c r="J1052" s="4">
        <v>999500000</v>
      </c>
      <c r="K1052" s="4">
        <v>465100000</v>
      </c>
      <c r="L1052" s="4">
        <v>743300000</v>
      </c>
      <c r="M1052" s="4">
        <v>171900000</v>
      </c>
      <c r="N1052" s="4">
        <v>1156000000</v>
      </c>
      <c r="O1052" s="4">
        <v>233100000</v>
      </c>
      <c r="P1052" s="5">
        <v>6.4853184955240977</v>
      </c>
      <c r="Q1052" s="5">
        <v>19.217977722514508</v>
      </c>
      <c r="R1052" s="5">
        <v>-1.0909090909090911</v>
      </c>
      <c r="S1052" s="5">
        <v>-2.1490002150075256</v>
      </c>
      <c r="T1052" s="5">
        <v>-4.324025596276905</v>
      </c>
      <c r="U1052" s="5">
        <v>-4.959244959244959</v>
      </c>
      <c r="V1052" s="3">
        <v>6.8000000000000005E-2</v>
      </c>
    </row>
    <row r="1053" spans="1:22" x14ac:dyDescent="0.25">
      <c r="A1053" s="3" t="s">
        <v>702</v>
      </c>
      <c r="B1053" s="3" t="s">
        <v>2427</v>
      </c>
      <c r="C1053" s="3">
        <v>1</v>
      </c>
      <c r="D1053" s="3">
        <v>4</v>
      </c>
      <c r="E1053" s="4">
        <v>98710000</v>
      </c>
      <c r="F1053" s="4">
        <v>123500000</v>
      </c>
      <c r="G1053" s="4">
        <v>145300000</v>
      </c>
      <c r="H1053" s="4">
        <v>117400000</v>
      </c>
      <c r="I1053" s="4">
        <v>28030000</v>
      </c>
      <c r="J1053" s="4">
        <v>236300000</v>
      </c>
      <c r="K1053" s="4">
        <v>78950000</v>
      </c>
      <c r="L1053" s="4">
        <v>124400000</v>
      </c>
      <c r="M1053" s="4">
        <v>106900000</v>
      </c>
      <c r="N1053" s="4">
        <v>206800000</v>
      </c>
      <c r="O1053" s="4">
        <v>120900000</v>
      </c>
      <c r="P1053" s="5">
        <v>19.028857922366733</v>
      </c>
      <c r="Q1053" s="5">
        <v>34.699335001405061</v>
      </c>
      <c r="R1053" s="5">
        <v>-4.188369603995719</v>
      </c>
      <c r="S1053" s="5">
        <v>-2.9930335655478153</v>
      </c>
      <c r="T1053" s="5">
        <v>-1.1637043966323666</v>
      </c>
      <c r="U1053" s="5">
        <v>-1.7105045492142266</v>
      </c>
      <c r="V1053" s="3">
        <v>6.7000000000000004E-2</v>
      </c>
    </row>
    <row r="1054" spans="1:22" x14ac:dyDescent="0.25">
      <c r="A1054" s="3" t="s">
        <v>2428</v>
      </c>
      <c r="B1054" s="3" t="s">
        <v>2429</v>
      </c>
      <c r="C1054" s="3">
        <v>0.72</v>
      </c>
      <c r="D1054" s="3">
        <v>1</v>
      </c>
      <c r="E1054" s="4">
        <v>12570000</v>
      </c>
      <c r="F1054" s="4">
        <v>13690000</v>
      </c>
      <c r="G1054" s="4">
        <v>16500000</v>
      </c>
      <c r="H1054" s="4">
        <v>27350000</v>
      </c>
      <c r="I1054" s="4">
        <v>37240000</v>
      </c>
      <c r="J1054" s="4">
        <v>17200000</v>
      </c>
      <c r="K1054" s="4">
        <v>25200000</v>
      </c>
      <c r="L1054" s="4">
        <v>25770000</v>
      </c>
      <c r="M1054" s="4">
        <v>18110000</v>
      </c>
      <c r="N1054" s="4">
        <v>18920000</v>
      </c>
      <c r="O1054" s="3">
        <v>8620280</v>
      </c>
      <c r="P1054" s="5">
        <v>14.204791974565371</v>
      </c>
      <c r="Q1054" s="5">
        <v>22.408097758435694</v>
      </c>
      <c r="R1054" s="5">
        <v>1.3616087751371115</v>
      </c>
      <c r="S1054" s="5">
        <v>1.4651162790697674</v>
      </c>
      <c r="T1054" s="5">
        <v>-1.4229707344008835</v>
      </c>
      <c r="U1054" s="5">
        <v>-2.1948242980506434</v>
      </c>
      <c r="V1054" s="3">
        <v>0.71499999999999997</v>
      </c>
    </row>
    <row r="1055" spans="1:22" x14ac:dyDescent="0.25">
      <c r="A1055" s="3" t="s">
        <v>2430</v>
      </c>
      <c r="B1055" s="3" t="s">
        <v>2431</v>
      </c>
      <c r="C1055" s="3">
        <v>0.94</v>
      </c>
      <c r="D1055" s="3">
        <v>1</v>
      </c>
      <c r="E1055" s="4">
        <v>111600000</v>
      </c>
      <c r="F1055" s="4">
        <v>119800000</v>
      </c>
      <c r="G1055" s="4">
        <v>135000000</v>
      </c>
      <c r="H1055" s="4">
        <v>161500000</v>
      </c>
      <c r="I1055" s="4">
        <v>179500000</v>
      </c>
      <c r="J1055" s="4">
        <v>118800000</v>
      </c>
      <c r="K1055" s="4">
        <v>76890000</v>
      </c>
      <c r="L1055" s="4">
        <v>130000000</v>
      </c>
      <c r="M1055" s="4">
        <v>16090000</v>
      </c>
      <c r="N1055" s="4">
        <v>148400000</v>
      </c>
      <c r="O1055" s="4">
        <v>121200000</v>
      </c>
      <c r="P1055" s="5">
        <v>9.7215222418510354</v>
      </c>
      <c r="Q1055" s="5">
        <v>13.595641401116049</v>
      </c>
      <c r="R1055" s="5">
        <v>1.1114551083591331</v>
      </c>
      <c r="S1055" s="5">
        <v>-1.5450643776824033</v>
      </c>
      <c r="T1055" s="5">
        <v>-8.0795525170913614</v>
      </c>
      <c r="U1055" s="5">
        <v>-1.2244224422442245</v>
      </c>
      <c r="V1055" s="3">
        <v>0.27400000000000002</v>
      </c>
    </row>
    <row r="1056" spans="1:22" x14ac:dyDescent="0.25">
      <c r="A1056" s="3" t="s">
        <v>2432</v>
      </c>
      <c r="B1056" s="3" t="s">
        <v>2433</v>
      </c>
      <c r="C1056" s="3">
        <v>0.71</v>
      </c>
      <c r="D1056" s="3">
        <v>1</v>
      </c>
      <c r="E1056" s="4">
        <v>63020000</v>
      </c>
      <c r="F1056" s="4">
        <v>44970000</v>
      </c>
      <c r="G1056" s="4">
        <v>79910000</v>
      </c>
      <c r="H1056" s="4">
        <v>125400000</v>
      </c>
      <c r="I1056" s="4">
        <v>64650000</v>
      </c>
      <c r="J1056" s="4">
        <v>51620000</v>
      </c>
      <c r="K1056" s="4">
        <v>37000000</v>
      </c>
      <c r="L1056" s="4">
        <v>67040000</v>
      </c>
      <c r="M1056" s="4">
        <v>19450000</v>
      </c>
      <c r="N1056" s="4">
        <v>25810000</v>
      </c>
      <c r="O1056" s="4">
        <v>40540000</v>
      </c>
      <c r="P1056" s="5">
        <v>27.897619504745741</v>
      </c>
      <c r="Q1056" s="5">
        <v>62.55055382976019</v>
      </c>
      <c r="R1056" s="5">
        <v>-1.9396751740139211</v>
      </c>
      <c r="S1056" s="5">
        <v>-1.3951351351351351</v>
      </c>
      <c r="T1056" s="5">
        <v>-3.4467866323907455</v>
      </c>
      <c r="U1056" s="5">
        <f>O1056/N1056</f>
        <v>1.5707090275087177</v>
      </c>
      <c r="V1056" s="3">
        <v>0.29599999999999999</v>
      </c>
    </row>
    <row r="1057" spans="1:22" x14ac:dyDescent="0.25">
      <c r="A1057" s="3" t="s">
        <v>703</v>
      </c>
      <c r="B1057" s="3" t="s">
        <v>1520</v>
      </c>
      <c r="C1057" s="3">
        <v>1</v>
      </c>
      <c r="D1057" s="3">
        <v>6</v>
      </c>
      <c r="E1057" s="4">
        <v>175700000</v>
      </c>
      <c r="F1057" s="4">
        <v>165800000</v>
      </c>
      <c r="G1057" s="4">
        <v>194400000</v>
      </c>
      <c r="H1057" s="4">
        <v>191200000</v>
      </c>
      <c r="I1057" s="4">
        <v>362300000</v>
      </c>
      <c r="J1057" s="4">
        <v>175200000</v>
      </c>
      <c r="K1057" s="4">
        <v>120800000</v>
      </c>
      <c r="L1057" s="4">
        <v>183300000</v>
      </c>
      <c r="M1057" s="4">
        <v>218000000</v>
      </c>
      <c r="N1057" s="4">
        <v>189500000</v>
      </c>
      <c r="O1057" s="4">
        <v>141600000</v>
      </c>
      <c r="P1057" s="5">
        <v>8.130558892469562</v>
      </c>
      <c r="Q1057" s="5">
        <v>3.920329127303352</v>
      </c>
      <c r="R1057" s="5">
        <v>1.8948744769874477</v>
      </c>
      <c r="S1057" s="5">
        <v>-1.4503311258278144</v>
      </c>
      <c r="T1057" s="5">
        <v>1.1893071467539553</v>
      </c>
      <c r="U1057" s="5">
        <v>-1.338276836158192</v>
      </c>
      <c r="V1057" s="3">
        <v>0.88400000000000001</v>
      </c>
    </row>
    <row r="1058" spans="1:22" x14ac:dyDescent="0.25">
      <c r="A1058" s="3" t="s">
        <v>2434</v>
      </c>
      <c r="B1058" s="3" t="s">
        <v>2435</v>
      </c>
      <c r="C1058" s="3">
        <v>0.71</v>
      </c>
      <c r="D1058" s="3">
        <v>1</v>
      </c>
      <c r="E1058" s="4">
        <v>58460000</v>
      </c>
      <c r="F1058" s="4">
        <v>64360000</v>
      </c>
      <c r="G1058" s="4">
        <v>85690000</v>
      </c>
      <c r="H1058" s="4">
        <v>165400000</v>
      </c>
      <c r="I1058" s="4">
        <v>110800000</v>
      </c>
      <c r="J1058" s="4">
        <v>15760000</v>
      </c>
      <c r="K1058" s="4">
        <v>11740000</v>
      </c>
      <c r="L1058" s="4">
        <v>57040000</v>
      </c>
      <c r="M1058" s="4">
        <v>32160000</v>
      </c>
      <c r="N1058" s="4">
        <v>141300000</v>
      </c>
      <c r="O1058" s="4">
        <v>34350000</v>
      </c>
      <c r="P1058" s="5">
        <v>20.610673352631274</v>
      </c>
      <c r="Q1058" s="5">
        <v>74.081144122028121</v>
      </c>
      <c r="R1058" s="5">
        <v>-1.4927797833935017</v>
      </c>
      <c r="S1058" s="5">
        <v>-1.342419080068143</v>
      </c>
      <c r="T1058" s="5">
        <v>-1.7736318407960199</v>
      </c>
      <c r="U1058" s="5">
        <v>-4.1135371179039302</v>
      </c>
      <c r="V1058" s="3">
        <v>7.8E-2</v>
      </c>
    </row>
    <row r="1059" spans="1:22" x14ac:dyDescent="0.25">
      <c r="A1059" s="3" t="s">
        <v>864</v>
      </c>
      <c r="B1059" s="3" t="s">
        <v>865</v>
      </c>
      <c r="C1059" s="3">
        <v>0.72</v>
      </c>
      <c r="D1059" s="3">
        <v>1</v>
      </c>
      <c r="E1059" s="4">
        <v>74630000</v>
      </c>
      <c r="F1059" s="4">
        <v>70920000</v>
      </c>
      <c r="G1059" s="4">
        <v>85750000</v>
      </c>
      <c r="H1059" s="4">
        <v>76990000</v>
      </c>
      <c r="I1059" s="4">
        <v>123600000</v>
      </c>
      <c r="J1059" s="4">
        <v>33850000</v>
      </c>
      <c r="K1059" s="4">
        <v>28740000</v>
      </c>
      <c r="L1059" s="4">
        <v>48240000</v>
      </c>
      <c r="M1059" s="4">
        <v>159100000</v>
      </c>
      <c r="N1059" s="4">
        <v>74810000</v>
      </c>
      <c r="O1059" s="4">
        <v>173600000</v>
      </c>
      <c r="P1059" s="5">
        <v>10.009567441284215</v>
      </c>
      <c r="Q1059" s="5">
        <v>35.884218339980329</v>
      </c>
      <c r="R1059" s="5">
        <v>1.6054032991297571</v>
      </c>
      <c r="S1059" s="5">
        <v>-1.1778009742519138</v>
      </c>
      <c r="T1059" s="5">
        <v>3.2980928689883915</v>
      </c>
      <c r="U1059" s="5">
        <f>O1059/N1059</f>
        <v>2.3205453816334716</v>
      </c>
      <c r="V1059" s="3">
        <v>0.13600000000000001</v>
      </c>
    </row>
    <row r="1060" spans="1:22" x14ac:dyDescent="0.25">
      <c r="A1060" s="3" t="s">
        <v>648</v>
      </c>
      <c r="B1060" s="3" t="s">
        <v>866</v>
      </c>
      <c r="C1060" s="3">
        <v>0.96</v>
      </c>
      <c r="D1060" s="3">
        <v>2</v>
      </c>
      <c r="E1060" s="4">
        <v>61270000</v>
      </c>
      <c r="F1060" s="4">
        <v>73820000</v>
      </c>
      <c r="G1060" s="4">
        <v>69170000</v>
      </c>
      <c r="H1060" s="4">
        <v>179800000</v>
      </c>
      <c r="I1060" s="4">
        <v>89710000</v>
      </c>
      <c r="J1060" s="4">
        <v>57440000</v>
      </c>
      <c r="K1060" s="4">
        <v>30840000</v>
      </c>
      <c r="L1060" s="4">
        <v>64330000</v>
      </c>
      <c r="M1060" s="4">
        <v>10950000</v>
      </c>
      <c r="N1060" s="4">
        <v>117600000</v>
      </c>
      <c r="O1060" s="4">
        <v>16220000</v>
      </c>
      <c r="P1060" s="5">
        <v>9.3186357847439787</v>
      </c>
      <c r="Q1060" s="5">
        <v>54.176894345123806</v>
      </c>
      <c r="R1060" s="5">
        <v>-2.0042358711403412</v>
      </c>
      <c r="S1060" s="5">
        <v>-1.8625162127107653</v>
      </c>
      <c r="T1060" s="5">
        <v>-5.8748858447488583</v>
      </c>
      <c r="U1060" s="5">
        <v>-7.2503082614056718</v>
      </c>
      <c r="V1060" s="3">
        <v>3.6999999999999998E-2</v>
      </c>
    </row>
    <row r="1061" spans="1:22" x14ac:dyDescent="0.25">
      <c r="A1061" s="3" t="s">
        <v>54</v>
      </c>
      <c r="B1061" s="3" t="s">
        <v>1555</v>
      </c>
      <c r="C1061" s="3">
        <v>0.72</v>
      </c>
      <c r="D1061" s="3">
        <v>1</v>
      </c>
      <c r="E1061" s="4">
        <v>60220000</v>
      </c>
      <c r="F1061" s="4">
        <v>90570000</v>
      </c>
      <c r="G1061" s="4">
        <v>80090000</v>
      </c>
      <c r="H1061" s="4">
        <v>39460000</v>
      </c>
      <c r="I1061" s="4">
        <v>80200000</v>
      </c>
      <c r="J1061" s="4">
        <v>36830000</v>
      </c>
      <c r="K1061" s="4">
        <v>27840000</v>
      </c>
      <c r="L1061" s="4">
        <v>40220000</v>
      </c>
      <c r="M1061" s="4">
        <v>103600000</v>
      </c>
      <c r="N1061" s="4">
        <v>65320000</v>
      </c>
      <c r="O1061" s="4">
        <v>280200000</v>
      </c>
      <c r="P1061" s="5">
        <v>20.030141693178457</v>
      </c>
      <c r="Q1061" s="5">
        <v>29.304486564753784</v>
      </c>
      <c r="R1061" s="5">
        <v>2.0324379118094273</v>
      </c>
      <c r="S1061" s="5">
        <v>-1.3229166666666667</v>
      </c>
      <c r="T1061" s="5">
        <v>2.5758329189457982</v>
      </c>
      <c r="U1061" s="5">
        <f>O1061/N1061</f>
        <v>4.2896509491733008</v>
      </c>
      <c r="V1061" s="3">
        <v>0.14699999999999999</v>
      </c>
    </row>
    <row r="1062" spans="1:22" x14ac:dyDescent="0.25">
      <c r="A1062" s="3" t="s">
        <v>2436</v>
      </c>
      <c r="B1062" s="3" t="s">
        <v>2437</v>
      </c>
      <c r="C1062" s="3">
        <v>0.53</v>
      </c>
      <c r="D1062" s="3">
        <v>1</v>
      </c>
      <c r="E1062" s="4">
        <v>56780000</v>
      </c>
      <c r="F1062" s="4">
        <v>61300000</v>
      </c>
      <c r="G1062" s="4">
        <v>61510000</v>
      </c>
      <c r="H1062" s="4">
        <v>51800000</v>
      </c>
      <c r="I1062" s="4">
        <v>73000000</v>
      </c>
      <c r="J1062" s="4">
        <v>92860000</v>
      </c>
      <c r="K1062" s="4">
        <v>69460000</v>
      </c>
      <c r="L1062" s="4">
        <v>41400000</v>
      </c>
      <c r="M1062" s="4">
        <v>87920000</v>
      </c>
      <c r="N1062" s="4">
        <v>55420000</v>
      </c>
      <c r="O1062" s="4">
        <v>34060000</v>
      </c>
      <c r="P1062" s="5">
        <v>4.464015727343531</v>
      </c>
      <c r="Q1062" s="5">
        <v>37.20456806462807</v>
      </c>
      <c r="R1062" s="5">
        <v>1.4092664092664093</v>
      </c>
      <c r="S1062" s="5">
        <v>-1.3368845378635186</v>
      </c>
      <c r="T1062" s="5">
        <v>2.123671497584541</v>
      </c>
      <c r="U1062" s="5">
        <v>-1.6271285965942452</v>
      </c>
      <c r="V1062" s="3">
        <v>0.79800000000000004</v>
      </c>
    </row>
    <row r="1063" spans="1:22" x14ac:dyDescent="0.25">
      <c r="A1063" s="3" t="s">
        <v>2438</v>
      </c>
      <c r="B1063" s="3" t="s">
        <v>2439</v>
      </c>
      <c r="C1063" s="3">
        <v>0.72</v>
      </c>
      <c r="D1063" s="3">
        <v>1</v>
      </c>
      <c r="E1063" s="4">
        <v>317000000</v>
      </c>
      <c r="F1063" s="4">
        <v>239700000</v>
      </c>
      <c r="G1063" s="4">
        <v>320900000</v>
      </c>
      <c r="H1063" s="4">
        <v>653900000</v>
      </c>
      <c r="I1063" s="4">
        <v>423000000</v>
      </c>
      <c r="J1063" s="4">
        <v>311400000</v>
      </c>
      <c r="K1063" s="4">
        <v>351800000</v>
      </c>
      <c r="L1063" s="4">
        <v>281800000</v>
      </c>
      <c r="M1063" s="4">
        <v>280400000</v>
      </c>
      <c r="N1063" s="4">
        <v>367000000</v>
      </c>
      <c r="O1063" s="4">
        <v>200900000</v>
      </c>
      <c r="P1063" s="5">
        <v>15.65515364967116</v>
      </c>
      <c r="Q1063" s="5">
        <v>42.280487185641832</v>
      </c>
      <c r="R1063" s="5">
        <v>-1.5458628841607565</v>
      </c>
      <c r="S1063" s="5">
        <v>1.1297366730892742</v>
      </c>
      <c r="T1063" s="5">
        <v>-1.0049928673323822</v>
      </c>
      <c r="U1063" s="5">
        <v>-1.8267794922847187</v>
      </c>
      <c r="V1063" s="3">
        <v>0.27300000000000002</v>
      </c>
    </row>
    <row r="1064" spans="1:22" x14ac:dyDescent="0.25">
      <c r="A1064" s="3" t="s">
        <v>110</v>
      </c>
      <c r="B1064" s="3" t="s">
        <v>1484</v>
      </c>
      <c r="C1064" s="3">
        <v>1</v>
      </c>
      <c r="D1064" s="3">
        <v>4</v>
      </c>
      <c r="E1064" s="4">
        <v>4286000000</v>
      </c>
      <c r="F1064" s="4">
        <v>4804000000</v>
      </c>
      <c r="G1064" s="4">
        <v>5019000000</v>
      </c>
      <c r="H1064" s="4">
        <v>3304000000</v>
      </c>
      <c r="I1064" s="4">
        <v>7986000000</v>
      </c>
      <c r="J1064" s="4">
        <v>1952000000</v>
      </c>
      <c r="K1064" s="4">
        <v>4580000000</v>
      </c>
      <c r="L1064" s="4">
        <v>2572000000</v>
      </c>
      <c r="M1064" s="4">
        <v>10440000000</v>
      </c>
      <c r="N1064" s="4">
        <v>2687000000</v>
      </c>
      <c r="O1064" s="4">
        <v>12640000000</v>
      </c>
      <c r="P1064" s="5">
        <v>8.0117594438650208</v>
      </c>
      <c r="Q1064" s="5">
        <v>21.072580870709828</v>
      </c>
      <c r="R1064" s="5">
        <v>2.4170702179176757</v>
      </c>
      <c r="S1064" s="5">
        <v>2.346311475409836</v>
      </c>
      <c r="T1064" s="5">
        <v>4.0590979782270606</v>
      </c>
      <c r="U1064" s="5">
        <f>O1064/N1064</f>
        <v>4.7041310011164867</v>
      </c>
      <c r="V1064" s="3">
        <v>7.0000000000000001E-3</v>
      </c>
    </row>
    <row r="1065" spans="1:22" x14ac:dyDescent="0.25">
      <c r="A1065" s="3" t="s">
        <v>704</v>
      </c>
      <c r="B1065" s="3" t="s">
        <v>1479</v>
      </c>
      <c r="C1065" s="3">
        <v>1</v>
      </c>
      <c r="D1065" s="3">
        <v>4</v>
      </c>
      <c r="E1065" s="4">
        <v>7099000000</v>
      </c>
      <c r="F1065" s="4">
        <v>6885000000</v>
      </c>
      <c r="G1065" s="4">
        <v>7771000000</v>
      </c>
      <c r="H1065" s="4">
        <v>7821000000</v>
      </c>
      <c r="I1065" s="4">
        <v>8800000000</v>
      </c>
      <c r="J1065" s="4">
        <v>5796000000</v>
      </c>
      <c r="K1065" s="4">
        <v>7085000000</v>
      </c>
      <c r="L1065" s="4">
        <v>6125000000</v>
      </c>
      <c r="M1065" s="4">
        <v>16710000000</v>
      </c>
      <c r="N1065" s="4">
        <v>7996000000</v>
      </c>
      <c r="O1065" s="4">
        <v>11470000000</v>
      </c>
      <c r="P1065" s="5">
        <v>6.3752061481336177</v>
      </c>
      <c r="Q1065" s="5">
        <v>16.366298879254998</v>
      </c>
      <c r="R1065" s="5">
        <v>1.1251758087201125</v>
      </c>
      <c r="S1065" s="5">
        <v>1.2223947550034506</v>
      </c>
      <c r="T1065" s="5">
        <v>2.7281632653061223</v>
      </c>
      <c r="U1065" s="5">
        <f>O1065/N1065</f>
        <v>1.4344672336168085</v>
      </c>
      <c r="V1065" s="3">
        <v>0.127</v>
      </c>
    </row>
    <row r="1066" spans="1:22" x14ac:dyDescent="0.25">
      <c r="A1066" s="3" t="s">
        <v>55</v>
      </c>
      <c r="B1066" s="3" t="s">
        <v>1480</v>
      </c>
      <c r="C1066" s="3">
        <v>0.68</v>
      </c>
      <c r="D1066" s="3">
        <v>1</v>
      </c>
      <c r="E1066" s="4">
        <v>81800000</v>
      </c>
      <c r="F1066" s="4">
        <v>70530000</v>
      </c>
      <c r="G1066" s="4">
        <v>84840000</v>
      </c>
      <c r="H1066" s="4">
        <v>65680000</v>
      </c>
      <c r="I1066" s="4">
        <v>59150000</v>
      </c>
      <c r="J1066" s="4">
        <v>40100000</v>
      </c>
      <c r="K1066" s="4">
        <v>62190000</v>
      </c>
      <c r="L1066" s="4">
        <v>132300000</v>
      </c>
      <c r="M1066" s="4">
        <v>208000000</v>
      </c>
      <c r="N1066" s="4">
        <v>117100000</v>
      </c>
      <c r="O1066" s="4">
        <v>137900000</v>
      </c>
      <c r="P1066" s="5">
        <v>9.5363580912121915</v>
      </c>
      <c r="Q1066" s="5">
        <v>48.654187345907452</v>
      </c>
      <c r="R1066" s="5">
        <v>-1.1103972950126797</v>
      </c>
      <c r="S1066" s="5">
        <v>1.5508728179551121</v>
      </c>
      <c r="T1066" s="5">
        <v>1.5721844293272864</v>
      </c>
      <c r="U1066" s="5">
        <f>O1066/N1066</f>
        <v>1.1776259607173356</v>
      </c>
      <c r="V1066" s="3">
        <v>0.17</v>
      </c>
    </row>
    <row r="1067" spans="1:22" x14ac:dyDescent="0.25">
      <c r="A1067" s="3" t="s">
        <v>363</v>
      </c>
      <c r="B1067" s="3" t="s">
        <v>1481</v>
      </c>
      <c r="C1067" s="3">
        <v>1</v>
      </c>
      <c r="D1067" s="3">
        <v>5</v>
      </c>
      <c r="E1067" s="4">
        <v>26820000000</v>
      </c>
      <c r="F1067" s="4">
        <v>31600000000</v>
      </c>
      <c r="G1067" s="4">
        <v>32080000000</v>
      </c>
      <c r="H1067" s="4">
        <v>25560000000</v>
      </c>
      <c r="I1067" s="4">
        <v>58640000000</v>
      </c>
      <c r="J1067" s="4">
        <v>24590000000</v>
      </c>
      <c r="K1067" s="4">
        <v>29190000000</v>
      </c>
      <c r="L1067" s="4">
        <v>25400000000</v>
      </c>
      <c r="M1067" s="4">
        <v>66840000000</v>
      </c>
      <c r="N1067" s="4">
        <v>23250000000</v>
      </c>
      <c r="O1067" s="4">
        <v>51070000000</v>
      </c>
      <c r="P1067" s="5">
        <v>9.6405024541013713</v>
      </c>
      <c r="Q1067" s="5">
        <v>4.2745316851016035</v>
      </c>
      <c r="R1067" s="5">
        <v>2.2942097026604067</v>
      </c>
      <c r="S1067" s="5">
        <v>1.187067913786092</v>
      </c>
      <c r="T1067" s="5">
        <v>2.631496062992126</v>
      </c>
      <c r="U1067" s="5">
        <f>O1067/N1067</f>
        <v>2.1965591397849464</v>
      </c>
      <c r="V1067" s="3">
        <v>0.03</v>
      </c>
    </row>
    <row r="1068" spans="1:22" x14ac:dyDescent="0.25">
      <c r="A1068" s="3" t="s">
        <v>705</v>
      </c>
      <c r="B1068" s="3" t="s">
        <v>1482</v>
      </c>
      <c r="C1068" s="3">
        <v>1</v>
      </c>
      <c r="D1068" s="3">
        <v>7</v>
      </c>
      <c r="E1068" s="4">
        <v>12620000000</v>
      </c>
      <c r="F1068" s="4">
        <v>13270000000</v>
      </c>
      <c r="G1068" s="4">
        <v>14030000000</v>
      </c>
      <c r="H1068" s="4">
        <v>17580000000</v>
      </c>
      <c r="I1068" s="4">
        <v>15350000000</v>
      </c>
      <c r="J1068" s="4">
        <v>11220000000</v>
      </c>
      <c r="K1068" s="4">
        <v>8834000000</v>
      </c>
      <c r="L1068" s="4">
        <v>16340000000</v>
      </c>
      <c r="M1068" s="4">
        <v>35390000000</v>
      </c>
      <c r="N1068" s="4">
        <v>13340000000</v>
      </c>
      <c r="O1068" s="4">
        <v>11770000000</v>
      </c>
      <c r="P1068" s="5">
        <v>5.3034676930482512</v>
      </c>
      <c r="Q1068" s="5">
        <v>19.712970705495025</v>
      </c>
      <c r="R1068" s="5">
        <v>-1.1452768729641694</v>
      </c>
      <c r="S1068" s="5">
        <v>-1.2700928231831561</v>
      </c>
      <c r="T1068" s="5">
        <v>2.1658506731946146</v>
      </c>
      <c r="U1068" s="5">
        <v>-1.1333899745114699</v>
      </c>
      <c r="V1068" s="3">
        <v>0.79100000000000004</v>
      </c>
    </row>
    <row r="1069" spans="1:22" x14ac:dyDescent="0.25">
      <c r="A1069" s="3" t="s">
        <v>706</v>
      </c>
      <c r="B1069" s="3" t="s">
        <v>1483</v>
      </c>
      <c r="C1069" s="3">
        <v>1</v>
      </c>
      <c r="D1069" s="3">
        <v>5</v>
      </c>
      <c r="E1069" s="4">
        <v>7453000000</v>
      </c>
      <c r="F1069" s="4">
        <v>5882000000</v>
      </c>
      <c r="G1069" s="4">
        <v>4961000000</v>
      </c>
      <c r="H1069" s="4">
        <v>10750000000</v>
      </c>
      <c r="I1069" s="4">
        <v>5673000000</v>
      </c>
      <c r="J1069" s="4">
        <v>5306000000</v>
      </c>
      <c r="K1069" s="4">
        <v>4551000000</v>
      </c>
      <c r="L1069" s="4">
        <v>9690000000</v>
      </c>
      <c r="M1069" s="4">
        <v>3560000000</v>
      </c>
      <c r="N1069" s="4">
        <v>7200000000</v>
      </c>
      <c r="O1069" s="4">
        <v>4818000000</v>
      </c>
      <c r="P1069" s="5">
        <v>20.661062598246346</v>
      </c>
      <c r="Q1069" s="5">
        <v>29.815771025971532</v>
      </c>
      <c r="R1069" s="5">
        <v>-1.894940948351842</v>
      </c>
      <c r="S1069" s="5">
        <v>-1.1658976049219951</v>
      </c>
      <c r="T1069" s="5">
        <v>-2.7219101123595508</v>
      </c>
      <c r="U1069" s="5">
        <v>-1.4943960149439601</v>
      </c>
      <c r="V1069" s="3">
        <v>5.6000000000000001E-2</v>
      </c>
    </row>
    <row r="1070" spans="1:22" x14ac:dyDescent="0.25">
      <c r="A1070" s="3" t="s">
        <v>707</v>
      </c>
      <c r="B1070" s="3" t="s">
        <v>1475</v>
      </c>
      <c r="C1070" s="3">
        <v>1</v>
      </c>
      <c r="D1070" s="3">
        <v>6</v>
      </c>
      <c r="E1070" s="4">
        <v>11890000000</v>
      </c>
      <c r="F1070" s="4">
        <v>13790000000</v>
      </c>
      <c r="G1070" s="4">
        <v>13930000000</v>
      </c>
      <c r="H1070" s="4">
        <v>12640000000</v>
      </c>
      <c r="I1070" s="4">
        <v>20650000000</v>
      </c>
      <c r="J1070" s="4">
        <v>12520000000</v>
      </c>
      <c r="K1070" s="4">
        <v>8908000000</v>
      </c>
      <c r="L1070" s="4">
        <v>11470000000</v>
      </c>
      <c r="M1070" s="4">
        <v>20350000000</v>
      </c>
      <c r="N1070" s="4">
        <v>16020000000</v>
      </c>
      <c r="O1070" s="4">
        <v>19670000000</v>
      </c>
      <c r="P1070" s="5">
        <v>8.6306392403988319</v>
      </c>
      <c r="Q1070" s="5">
        <v>15.013593267421413</v>
      </c>
      <c r="R1070" s="5">
        <v>1.6337025316455696</v>
      </c>
      <c r="S1070" s="5">
        <v>-1.4054782218230804</v>
      </c>
      <c r="T1070" s="5">
        <v>1.7741935483870968</v>
      </c>
      <c r="U1070" s="5">
        <f>O1070/N1070</f>
        <v>1.2278401997503121</v>
      </c>
      <c r="V1070" s="3">
        <v>0.34200000000000003</v>
      </c>
    </row>
    <row r="1071" spans="1:22" x14ac:dyDescent="0.25">
      <c r="A1071" s="3" t="s">
        <v>830</v>
      </c>
      <c r="B1071" s="3" t="s">
        <v>1476</v>
      </c>
      <c r="C1071" s="3">
        <v>0.71</v>
      </c>
      <c r="D1071" s="3">
        <v>1</v>
      </c>
      <c r="E1071" s="4">
        <v>119400000</v>
      </c>
      <c r="F1071" s="4">
        <v>125100000</v>
      </c>
      <c r="G1071" s="4">
        <v>121200000</v>
      </c>
      <c r="H1071" s="4">
        <v>98300000</v>
      </c>
      <c r="I1071" s="4">
        <v>207200000</v>
      </c>
      <c r="J1071" s="4">
        <v>78630000</v>
      </c>
      <c r="K1071" s="4">
        <v>119900000</v>
      </c>
      <c r="L1071" s="4">
        <v>98960000</v>
      </c>
      <c r="M1071" s="4">
        <v>352400000</v>
      </c>
      <c r="N1071" s="4">
        <v>75880000</v>
      </c>
      <c r="O1071" s="4">
        <v>224800000</v>
      </c>
      <c r="P1071" s="5">
        <v>2.3902874953787472</v>
      </c>
      <c r="Q1071" s="5">
        <v>14.094155369633585</v>
      </c>
      <c r="R1071" s="5">
        <v>2.1078331637843335</v>
      </c>
      <c r="S1071" s="5">
        <v>1.5248632837339438</v>
      </c>
      <c r="T1071" s="5">
        <v>3.5610347615198061</v>
      </c>
      <c r="U1071" s="5">
        <f>O1071/N1071</f>
        <v>2.962572482867686</v>
      </c>
      <c r="V1071" s="3">
        <v>1.7999999999999999E-2</v>
      </c>
    </row>
    <row r="1072" spans="1:22" x14ac:dyDescent="0.25">
      <c r="A1072" s="3" t="s">
        <v>708</v>
      </c>
      <c r="B1072" s="3" t="s">
        <v>1477</v>
      </c>
      <c r="C1072" s="3">
        <v>0.93</v>
      </c>
      <c r="D1072" s="3">
        <v>2</v>
      </c>
      <c r="E1072" s="4">
        <v>154400000</v>
      </c>
      <c r="F1072" s="4">
        <v>162200000</v>
      </c>
      <c r="G1072" s="4">
        <v>160900000</v>
      </c>
      <c r="H1072" s="4">
        <v>211200000</v>
      </c>
      <c r="I1072" s="4">
        <v>316500000</v>
      </c>
      <c r="J1072" s="4">
        <v>127300000</v>
      </c>
      <c r="K1072" s="4">
        <v>70830000</v>
      </c>
      <c r="L1072" s="4">
        <v>89440000</v>
      </c>
      <c r="M1072" s="4">
        <v>218400000</v>
      </c>
      <c r="N1072" s="4">
        <v>197700000</v>
      </c>
      <c r="O1072" s="4">
        <v>199000000</v>
      </c>
      <c r="P1072" s="5">
        <v>2.6254965422598624</v>
      </c>
      <c r="Q1072" s="5">
        <v>36.984862046046025</v>
      </c>
      <c r="R1072" s="5">
        <v>1.4985795454545454</v>
      </c>
      <c r="S1072" s="5">
        <v>-1.7972610475787096</v>
      </c>
      <c r="T1072" s="5">
        <v>2.441860465116279</v>
      </c>
      <c r="U1072" s="5">
        <f>O1072/N1072</f>
        <v>1.0065756196256954</v>
      </c>
      <c r="V1072" s="3">
        <v>0.60699999999999998</v>
      </c>
    </row>
    <row r="1073" spans="1:22" x14ac:dyDescent="0.25">
      <c r="A1073" s="3" t="s">
        <v>831</v>
      </c>
      <c r="B1073" s="3" t="s">
        <v>1478</v>
      </c>
      <c r="C1073" s="3">
        <v>0.71</v>
      </c>
      <c r="D1073" s="3">
        <v>1</v>
      </c>
      <c r="E1073" s="4">
        <v>43280000</v>
      </c>
      <c r="F1073" s="4">
        <v>40850000</v>
      </c>
      <c r="G1073" s="4">
        <v>42250000</v>
      </c>
      <c r="H1073" s="4">
        <v>50340000</v>
      </c>
      <c r="I1073" s="4">
        <v>95960000</v>
      </c>
      <c r="J1073" s="4">
        <v>26820000</v>
      </c>
      <c r="K1073" s="4">
        <v>25990000</v>
      </c>
      <c r="L1073" s="4">
        <v>32960000</v>
      </c>
      <c r="M1073" s="4">
        <v>73980000</v>
      </c>
      <c r="N1073" s="4">
        <v>48670000</v>
      </c>
      <c r="O1073" s="4">
        <v>69610000</v>
      </c>
      <c r="P1073" s="5">
        <v>2.8952818924140939</v>
      </c>
      <c r="Q1073" s="5">
        <v>29.268447878683933</v>
      </c>
      <c r="R1073" s="5">
        <v>1.9062375844259039</v>
      </c>
      <c r="S1073" s="5">
        <v>-1.0319353597537515</v>
      </c>
      <c r="T1073" s="5">
        <v>2.2445388349514563</v>
      </c>
      <c r="U1073" s="5">
        <f>O1073/N1073</f>
        <v>1.4302445038011096</v>
      </c>
      <c r="V1073" s="3">
        <v>9.4E-2</v>
      </c>
    </row>
    <row r="1074" spans="1:22" x14ac:dyDescent="0.25">
      <c r="A1074" s="3" t="s">
        <v>2440</v>
      </c>
      <c r="B1074" s="3" t="s">
        <v>2441</v>
      </c>
      <c r="C1074" s="3">
        <v>0.72</v>
      </c>
      <c r="D1074" s="3">
        <v>1</v>
      </c>
      <c r="E1074" s="4">
        <v>71750000</v>
      </c>
      <c r="F1074" s="4">
        <v>65710000</v>
      </c>
      <c r="G1074" s="4">
        <v>79590000</v>
      </c>
      <c r="H1074" s="4">
        <v>128100000</v>
      </c>
      <c r="I1074" s="4">
        <v>183700000</v>
      </c>
      <c r="J1074" s="4">
        <v>47530000</v>
      </c>
      <c r="K1074" s="4">
        <v>41710000</v>
      </c>
      <c r="L1074" s="4">
        <v>41530000</v>
      </c>
      <c r="M1074" s="4">
        <v>74300000</v>
      </c>
      <c r="N1074" s="4">
        <v>61470000</v>
      </c>
      <c r="O1074" s="4">
        <v>62850000</v>
      </c>
      <c r="P1074" s="5">
        <v>9.6191088647219072</v>
      </c>
      <c r="Q1074" s="5">
        <v>57.204137039993498</v>
      </c>
      <c r="R1074" s="5">
        <v>1.4340359094457455</v>
      </c>
      <c r="S1074" s="5">
        <v>-1.1395348837209303</v>
      </c>
      <c r="T1074" s="5">
        <v>1.7890681435107152</v>
      </c>
      <c r="U1074" s="5">
        <f>O1074/N1074</f>
        <v>1.0224499755978527</v>
      </c>
      <c r="V1074" s="3">
        <v>0.28699999999999998</v>
      </c>
    </row>
    <row r="1075" spans="1:22" x14ac:dyDescent="0.25">
      <c r="A1075" s="3" t="s">
        <v>2442</v>
      </c>
      <c r="B1075" s="3" t="s">
        <v>2443</v>
      </c>
      <c r="C1075" s="3">
        <v>0.72</v>
      </c>
      <c r="D1075" s="3">
        <v>1</v>
      </c>
      <c r="E1075" s="3">
        <v>7592752.5</v>
      </c>
      <c r="F1075" s="3">
        <v>0</v>
      </c>
      <c r="G1075" s="3">
        <v>3126719.25</v>
      </c>
      <c r="H1075" s="4">
        <v>12330000</v>
      </c>
      <c r="I1075" s="3">
        <v>1</v>
      </c>
      <c r="J1075" s="3">
        <v>3037632.25</v>
      </c>
      <c r="K1075" s="3">
        <v>19145.205000000002</v>
      </c>
      <c r="L1075" s="4">
        <v>10220000</v>
      </c>
      <c r="M1075" s="3">
        <v>1731089</v>
      </c>
      <c r="N1075" s="3">
        <v>2138143.75</v>
      </c>
      <c r="O1075" s="3">
        <v>1650841.625</v>
      </c>
      <c r="P1075" s="5">
        <v>106.79666233784066</v>
      </c>
      <c r="Q1075" s="5">
        <v>73.609090583599908</v>
      </c>
      <c r="R1075" s="5">
        <v>-12330000</v>
      </c>
      <c r="S1075" s="5">
        <v>-158.66282183972433</v>
      </c>
      <c r="T1075" s="5">
        <v>-5.9037981293856063</v>
      </c>
      <c r="U1075" s="5">
        <v>-1.295184054981652</v>
      </c>
      <c r="V1075" s="3">
        <v>0.20499999999999999</v>
      </c>
    </row>
    <row r="1076" spans="1:22" x14ac:dyDescent="0.25">
      <c r="A1076" s="3" t="s">
        <v>709</v>
      </c>
      <c r="B1076" s="3" t="s">
        <v>2444</v>
      </c>
      <c r="C1076" s="3">
        <v>1</v>
      </c>
      <c r="D1076" s="3">
        <v>5</v>
      </c>
      <c r="E1076" s="4">
        <v>784600000</v>
      </c>
      <c r="F1076" s="4">
        <v>874600000</v>
      </c>
      <c r="G1076" s="4">
        <v>965800000</v>
      </c>
      <c r="H1076" s="4">
        <v>892000000</v>
      </c>
      <c r="I1076" s="4">
        <v>1279000000</v>
      </c>
      <c r="J1076" s="4">
        <v>1252000000</v>
      </c>
      <c r="K1076" s="4">
        <v>700200000</v>
      </c>
      <c r="L1076" s="4">
        <v>712300000</v>
      </c>
      <c r="M1076" s="4">
        <v>504500000</v>
      </c>
      <c r="N1076" s="4">
        <v>964600000</v>
      </c>
      <c r="O1076" s="4">
        <v>470700000</v>
      </c>
      <c r="P1076" s="5">
        <v>10.3543613999126</v>
      </c>
      <c r="Q1076" s="5">
        <v>23.500178646580835</v>
      </c>
      <c r="R1076" s="5">
        <v>1.4338565022421526</v>
      </c>
      <c r="S1076" s="5">
        <v>-1.7880605541273922</v>
      </c>
      <c r="T1076" s="5">
        <v>-1.4118929633300297</v>
      </c>
      <c r="U1076" s="5">
        <v>-2.049288294030168</v>
      </c>
      <c r="V1076" s="3">
        <v>0.27300000000000002</v>
      </c>
    </row>
    <row r="1077" spans="1:22" x14ac:dyDescent="0.25">
      <c r="A1077" s="3" t="s">
        <v>710</v>
      </c>
      <c r="B1077" s="3" t="s">
        <v>902</v>
      </c>
      <c r="C1077" s="3">
        <v>1</v>
      </c>
      <c r="D1077" s="3">
        <v>8</v>
      </c>
      <c r="E1077" s="4">
        <v>2312000000</v>
      </c>
      <c r="F1077" s="4">
        <v>2366000000</v>
      </c>
      <c r="G1077" s="4">
        <v>2713000000</v>
      </c>
      <c r="H1077" s="4">
        <v>2719000000</v>
      </c>
      <c r="I1077" s="4">
        <v>2895000000</v>
      </c>
      <c r="J1077" s="4">
        <v>2409000000</v>
      </c>
      <c r="K1077" s="4">
        <v>1339000000</v>
      </c>
      <c r="L1077" s="4">
        <v>3078000000</v>
      </c>
      <c r="M1077" s="4">
        <v>2695000000</v>
      </c>
      <c r="N1077" s="4">
        <v>4329000000</v>
      </c>
      <c r="O1077" s="4">
        <v>1531000000</v>
      </c>
      <c r="P1077" s="5">
        <v>8.8327902174819801</v>
      </c>
      <c r="Q1077" s="5">
        <v>26.882147075143635</v>
      </c>
      <c r="R1077" s="5">
        <v>1.0647296800294226</v>
      </c>
      <c r="S1077" s="5">
        <v>-1.7991038088125468</v>
      </c>
      <c r="T1077" s="5">
        <v>-1.1421150278293135</v>
      </c>
      <c r="U1077" s="5">
        <v>-2.8275636838667539</v>
      </c>
      <c r="V1077" s="3">
        <v>0.183</v>
      </c>
    </row>
    <row r="1078" spans="1:22" x14ac:dyDescent="0.25">
      <c r="A1078" s="3" t="s">
        <v>2445</v>
      </c>
      <c r="B1078" s="3" t="s">
        <v>2446</v>
      </c>
      <c r="C1078" s="3">
        <v>0.71</v>
      </c>
      <c r="D1078" s="3">
        <v>1</v>
      </c>
      <c r="E1078" s="4">
        <v>116000000</v>
      </c>
      <c r="F1078" s="4">
        <v>124800000</v>
      </c>
      <c r="G1078" s="4">
        <v>115600000</v>
      </c>
      <c r="H1078" s="4">
        <v>76370000</v>
      </c>
      <c r="I1078" s="4">
        <v>251000000</v>
      </c>
      <c r="J1078" s="4">
        <v>119500000</v>
      </c>
      <c r="K1078" s="4">
        <v>153200000</v>
      </c>
      <c r="L1078" s="4">
        <v>99420000</v>
      </c>
      <c r="M1078" s="4">
        <v>596600000</v>
      </c>
      <c r="N1078" s="4">
        <v>102500000</v>
      </c>
      <c r="O1078" s="4">
        <v>155300000</v>
      </c>
      <c r="P1078" s="5">
        <v>4.3771043771043772</v>
      </c>
      <c r="Q1078" s="5">
        <v>17.837324899971037</v>
      </c>
      <c r="R1078" s="5">
        <v>3.2866308759984286</v>
      </c>
      <c r="S1078" s="5">
        <v>1.2820083682008367</v>
      </c>
      <c r="T1078" s="5">
        <v>6.0008046670690005</v>
      </c>
      <c r="U1078" s="5">
        <f t="shared" ref="U1078:U1085" si="9">O1078/N1078</f>
        <v>1.5151219512195122</v>
      </c>
      <c r="V1078" s="3">
        <v>8.4000000000000005E-2</v>
      </c>
    </row>
    <row r="1079" spans="1:22" x14ac:dyDescent="0.25">
      <c r="A1079" s="3" t="s">
        <v>2447</v>
      </c>
      <c r="B1079" s="3" t="s">
        <v>2448</v>
      </c>
      <c r="C1079" s="3">
        <v>0.7</v>
      </c>
      <c r="D1079" s="3">
        <v>1</v>
      </c>
      <c r="E1079" s="4">
        <v>11710000</v>
      </c>
      <c r="F1079" s="4">
        <v>16730000</v>
      </c>
      <c r="G1079" s="4">
        <v>17240000</v>
      </c>
      <c r="H1079" s="4">
        <v>10880000</v>
      </c>
      <c r="I1079" s="4">
        <v>50460000</v>
      </c>
      <c r="J1079" s="4">
        <v>19210000</v>
      </c>
      <c r="K1079" s="4">
        <v>15490000</v>
      </c>
      <c r="L1079" s="3">
        <v>4673346.5</v>
      </c>
      <c r="M1079" s="4">
        <v>16450000</v>
      </c>
      <c r="N1079" s="3">
        <v>5623226</v>
      </c>
      <c r="O1079" s="4">
        <v>11000000</v>
      </c>
      <c r="P1079" s="5">
        <v>20.071231604082399</v>
      </c>
      <c r="Q1079" s="5">
        <v>65.968398599619633</v>
      </c>
      <c r="R1079" s="5">
        <v>4.6378676470588234</v>
      </c>
      <c r="S1079" s="5">
        <v>-1.2401549386701098</v>
      </c>
      <c r="T1079" s="5">
        <v>3.5199615521767966</v>
      </c>
      <c r="U1079" s="5">
        <f t="shared" si="9"/>
        <v>1.9561724888880512</v>
      </c>
      <c r="V1079" s="3">
        <v>0.127</v>
      </c>
    </row>
    <row r="1080" spans="1:22" x14ac:dyDescent="0.25">
      <c r="A1080" s="3" t="s">
        <v>175</v>
      </c>
      <c r="B1080" s="3" t="s">
        <v>1434</v>
      </c>
      <c r="C1080" s="3">
        <v>1</v>
      </c>
      <c r="D1080" s="3">
        <v>14</v>
      </c>
      <c r="E1080" s="4">
        <v>24460000000</v>
      </c>
      <c r="F1080" s="4">
        <v>26130000000</v>
      </c>
      <c r="G1080" s="4">
        <v>28080000000</v>
      </c>
      <c r="H1080" s="4">
        <v>32030000000</v>
      </c>
      <c r="I1080" s="4">
        <v>53710000000</v>
      </c>
      <c r="J1080" s="4">
        <v>19810000000</v>
      </c>
      <c r="K1080" s="4">
        <v>28080000000</v>
      </c>
      <c r="L1080" s="4">
        <v>21240000000</v>
      </c>
      <c r="M1080" s="4">
        <v>64420000000</v>
      </c>
      <c r="N1080" s="4">
        <v>10360000000</v>
      </c>
      <c r="O1080" s="4">
        <v>31320000000</v>
      </c>
      <c r="P1080" s="5">
        <v>6.9091288520935521</v>
      </c>
      <c r="Q1080" s="5">
        <v>42.542744068732553</v>
      </c>
      <c r="R1080" s="5">
        <v>1.6768654386512645</v>
      </c>
      <c r="S1080" s="5">
        <v>1.4174659262998486</v>
      </c>
      <c r="T1080" s="5">
        <v>3.0329566854990584</v>
      </c>
      <c r="U1080" s="5">
        <f t="shared" si="9"/>
        <v>3.0231660231660231</v>
      </c>
      <c r="V1080" s="3">
        <v>0.03</v>
      </c>
    </row>
    <row r="1081" spans="1:22" x14ac:dyDescent="0.25">
      <c r="A1081" s="3" t="s">
        <v>306</v>
      </c>
      <c r="B1081" s="3" t="s">
        <v>1155</v>
      </c>
      <c r="C1081" s="3">
        <v>1</v>
      </c>
      <c r="D1081" s="3">
        <v>7</v>
      </c>
      <c r="E1081" s="4">
        <v>8285000000</v>
      </c>
      <c r="F1081" s="4">
        <v>8819000000</v>
      </c>
      <c r="G1081" s="4">
        <v>9211000000</v>
      </c>
      <c r="H1081" s="4">
        <v>10060000000</v>
      </c>
      <c r="I1081" s="4">
        <v>21230000000</v>
      </c>
      <c r="J1081" s="4">
        <v>5936000000</v>
      </c>
      <c r="K1081" s="4">
        <v>7916000000</v>
      </c>
      <c r="L1081" s="4">
        <v>6032000000</v>
      </c>
      <c r="M1081" s="4">
        <v>16020000000</v>
      </c>
      <c r="N1081" s="4">
        <v>5931000000</v>
      </c>
      <c r="O1081" s="4">
        <v>11930000000</v>
      </c>
      <c r="P1081" s="5">
        <v>5.2990051992892608</v>
      </c>
      <c r="Q1081" s="5">
        <v>29.290904022895344</v>
      </c>
      <c r="R1081" s="5">
        <v>2.1103379721669979</v>
      </c>
      <c r="S1081" s="5">
        <v>1.3335579514824798</v>
      </c>
      <c r="T1081" s="5">
        <v>2.6558355437665782</v>
      </c>
      <c r="U1081" s="5">
        <f t="shared" si="9"/>
        <v>2.0114651829371102</v>
      </c>
      <c r="V1081" s="3">
        <v>1.7999999999999999E-2</v>
      </c>
    </row>
    <row r="1082" spans="1:22" x14ac:dyDescent="0.25">
      <c r="A1082" s="3" t="s">
        <v>2449</v>
      </c>
      <c r="B1082" s="3" t="s">
        <v>2450</v>
      </c>
      <c r="C1082" s="3">
        <v>0.71</v>
      </c>
      <c r="D1082" s="3">
        <v>1</v>
      </c>
      <c r="E1082" s="4">
        <v>45620000</v>
      </c>
      <c r="F1082" s="4">
        <v>38850000</v>
      </c>
      <c r="G1082" s="4">
        <v>33210000</v>
      </c>
      <c r="H1082" s="4">
        <v>35360000</v>
      </c>
      <c r="I1082" s="4">
        <v>59340000</v>
      </c>
      <c r="J1082" s="4">
        <v>51230000</v>
      </c>
      <c r="K1082" s="4">
        <v>31290000</v>
      </c>
      <c r="L1082" s="4">
        <v>36420000</v>
      </c>
      <c r="M1082" s="4">
        <v>57260000</v>
      </c>
      <c r="N1082" s="4">
        <v>41080000</v>
      </c>
      <c r="O1082" s="4">
        <v>47980000</v>
      </c>
      <c r="P1082" s="5">
        <v>15.840164393910158</v>
      </c>
      <c r="Q1082" s="5">
        <v>17.659536733812136</v>
      </c>
      <c r="R1082" s="5">
        <v>1.6781674208144797</v>
      </c>
      <c r="S1082" s="5">
        <v>-1.637264301693832</v>
      </c>
      <c r="T1082" s="5">
        <v>1.5722130697419001</v>
      </c>
      <c r="U1082" s="5">
        <f t="shared" si="9"/>
        <v>1.1679649464459592</v>
      </c>
      <c r="V1082" s="3">
        <v>0.54300000000000004</v>
      </c>
    </row>
    <row r="1083" spans="1:22" x14ac:dyDescent="0.25">
      <c r="A1083" s="3" t="s">
        <v>2451</v>
      </c>
      <c r="B1083" s="3" t="s">
        <v>2452</v>
      </c>
      <c r="C1083" s="3">
        <v>0.61</v>
      </c>
      <c r="D1083" s="3">
        <v>1</v>
      </c>
      <c r="E1083" s="4">
        <v>272200000</v>
      </c>
      <c r="F1083" s="4">
        <v>272800000</v>
      </c>
      <c r="G1083" s="4">
        <v>302600000</v>
      </c>
      <c r="H1083" s="4">
        <v>182700000</v>
      </c>
      <c r="I1083" s="4">
        <v>403800000</v>
      </c>
      <c r="J1083" s="4">
        <v>337600000</v>
      </c>
      <c r="K1083" s="4">
        <v>420700000</v>
      </c>
      <c r="L1083" s="4">
        <v>214200000</v>
      </c>
      <c r="M1083" s="4">
        <v>531900000</v>
      </c>
      <c r="N1083" s="4">
        <v>211400000</v>
      </c>
      <c r="O1083" s="4">
        <v>229200000</v>
      </c>
      <c r="P1083" s="5">
        <v>6.1517811542397327</v>
      </c>
      <c r="Q1083" s="5">
        <v>29.137620007301411</v>
      </c>
      <c r="R1083" s="5">
        <v>2.2101806239737276</v>
      </c>
      <c r="S1083" s="5">
        <v>1.246149289099526</v>
      </c>
      <c r="T1083" s="5">
        <v>2.4831932773109244</v>
      </c>
      <c r="U1083" s="5">
        <f t="shared" si="9"/>
        <v>1.0842005676442763</v>
      </c>
      <c r="V1083" s="3">
        <v>9.2999999999999999E-2</v>
      </c>
    </row>
    <row r="1084" spans="1:22" x14ac:dyDescent="0.25">
      <c r="A1084" s="3" t="s">
        <v>711</v>
      </c>
      <c r="B1084" s="3" t="s">
        <v>1528</v>
      </c>
      <c r="C1084" s="3">
        <v>1</v>
      </c>
      <c r="D1084" s="3">
        <v>15</v>
      </c>
      <c r="E1084" s="4">
        <v>7352000000</v>
      </c>
      <c r="F1084" s="4">
        <v>7561000000</v>
      </c>
      <c r="G1084" s="4">
        <v>7648000000</v>
      </c>
      <c r="H1084" s="4">
        <v>9692000000</v>
      </c>
      <c r="I1084" s="4">
        <v>8245000000</v>
      </c>
      <c r="J1084" s="4">
        <v>7784000000</v>
      </c>
      <c r="K1084" s="4">
        <v>7611000000</v>
      </c>
      <c r="L1084" s="4">
        <v>7160000000</v>
      </c>
      <c r="M1084" s="4">
        <v>13420000000</v>
      </c>
      <c r="N1084" s="4">
        <v>6361000000</v>
      </c>
      <c r="O1084" s="4">
        <v>7614000000</v>
      </c>
      <c r="P1084" s="5">
        <v>2.0229504576733524</v>
      </c>
      <c r="Q1084" s="5">
        <v>18.325472853493899</v>
      </c>
      <c r="R1084" s="5">
        <v>-1.1755003032140692</v>
      </c>
      <c r="S1084" s="5">
        <v>-1.0227302588358953</v>
      </c>
      <c r="T1084" s="5">
        <v>1.8743016759776536</v>
      </c>
      <c r="U1084" s="5">
        <f t="shared" si="9"/>
        <v>1.1969816066656187</v>
      </c>
      <c r="V1084" s="3">
        <v>0.432</v>
      </c>
    </row>
    <row r="1085" spans="1:22" x14ac:dyDescent="0.25">
      <c r="A1085" s="3" t="s">
        <v>2453</v>
      </c>
      <c r="B1085" s="3" t="s">
        <v>2454</v>
      </c>
      <c r="C1085" s="3">
        <v>0.57999999999999996</v>
      </c>
      <c r="D1085" s="3">
        <v>1</v>
      </c>
      <c r="E1085" s="4">
        <v>31510000</v>
      </c>
      <c r="F1085" s="4">
        <v>42880000</v>
      </c>
      <c r="G1085" s="4">
        <v>36790000</v>
      </c>
      <c r="H1085" s="4">
        <v>10710000</v>
      </c>
      <c r="I1085" s="4">
        <v>13200000</v>
      </c>
      <c r="J1085" s="3">
        <v>4368537.5</v>
      </c>
      <c r="K1085" s="4">
        <v>15480000</v>
      </c>
      <c r="L1085" s="4">
        <v>34910000</v>
      </c>
      <c r="M1085" s="4">
        <v>72790000</v>
      </c>
      <c r="N1085" s="4">
        <v>23110000</v>
      </c>
      <c r="O1085" s="4">
        <v>262700000</v>
      </c>
      <c r="P1085" s="5">
        <v>15.352959188070425</v>
      </c>
      <c r="Q1085" s="5">
        <v>74.140558517569161</v>
      </c>
      <c r="R1085" s="5">
        <v>1.2324929971988796</v>
      </c>
      <c r="S1085" s="5">
        <v>3.5435199995421809</v>
      </c>
      <c r="T1085" s="5">
        <v>2.0850759094815241</v>
      </c>
      <c r="U1085" s="5">
        <f t="shared" si="9"/>
        <v>11.367373431414972</v>
      </c>
      <c r="V1085" s="3">
        <v>9.1999999999999998E-2</v>
      </c>
    </row>
    <row r="1086" spans="1:22" x14ac:dyDescent="0.25">
      <c r="A1086" s="3" t="s">
        <v>2455</v>
      </c>
      <c r="B1086" s="3" t="s">
        <v>2456</v>
      </c>
      <c r="C1086" s="3">
        <v>0.69</v>
      </c>
      <c r="D1086" s="3">
        <v>1</v>
      </c>
      <c r="E1086" s="4">
        <v>39130000</v>
      </c>
      <c r="F1086" s="4">
        <v>52400000</v>
      </c>
      <c r="G1086" s="4">
        <v>47840000</v>
      </c>
      <c r="H1086" s="4">
        <v>59180000</v>
      </c>
      <c r="I1086" s="4">
        <v>46450000</v>
      </c>
      <c r="J1086" s="4">
        <v>33680000</v>
      </c>
      <c r="K1086" s="4">
        <v>37140000</v>
      </c>
      <c r="L1086" s="4">
        <v>59690000</v>
      </c>
      <c r="M1086" s="3">
        <v>5205920</v>
      </c>
      <c r="N1086" s="4">
        <v>70390000</v>
      </c>
      <c r="O1086" s="4">
        <v>32050000</v>
      </c>
      <c r="P1086" s="5">
        <v>14.513066552217179</v>
      </c>
      <c r="Q1086" s="5">
        <v>27.963168374777407</v>
      </c>
      <c r="R1086" s="5">
        <v>-1.2740581270182991</v>
      </c>
      <c r="S1086" s="5">
        <v>1.1027315914489311</v>
      </c>
      <c r="T1086" s="5">
        <v>-11.465792789747058</v>
      </c>
      <c r="U1086" s="5">
        <v>-2.1962558502340093</v>
      </c>
      <c r="V1086" s="3">
        <v>0.23100000000000001</v>
      </c>
    </row>
    <row r="1087" spans="1:22" x14ac:dyDescent="0.25">
      <c r="A1087" s="3" t="s">
        <v>2457</v>
      </c>
      <c r="B1087" s="3" t="s">
        <v>2458</v>
      </c>
      <c r="C1087" s="3">
        <v>0.72</v>
      </c>
      <c r="D1087" s="3">
        <v>1</v>
      </c>
      <c r="E1087" s="3">
        <v>1066742.75</v>
      </c>
      <c r="F1087" s="3">
        <v>1894708</v>
      </c>
      <c r="G1087" s="3">
        <v>2451721.25</v>
      </c>
      <c r="H1087" s="3">
        <v>2357501.25</v>
      </c>
      <c r="I1087" s="3">
        <v>3764453.5</v>
      </c>
      <c r="J1087" s="3">
        <v>705575.06200000003</v>
      </c>
      <c r="K1087" s="3">
        <v>447227.71899999998</v>
      </c>
      <c r="L1087" s="3">
        <v>181178.234</v>
      </c>
      <c r="M1087" s="3">
        <v>1</v>
      </c>
      <c r="N1087" s="3">
        <v>4396699.5</v>
      </c>
      <c r="O1087" s="3">
        <v>5006.6930000000002</v>
      </c>
      <c r="P1087" s="5">
        <v>38.622045614101253</v>
      </c>
      <c r="Q1087" s="5">
        <v>99.433687123771406</v>
      </c>
      <c r="R1087" s="5">
        <v>1.596798092896027</v>
      </c>
      <c r="S1087" s="5">
        <v>-1.5776639774870485</v>
      </c>
      <c r="T1087" s="5">
        <v>-181178.234</v>
      </c>
      <c r="U1087" s="5">
        <v>-878.16438914868547</v>
      </c>
      <c r="V1087" s="3">
        <v>0.20699999999999999</v>
      </c>
    </row>
    <row r="1088" spans="1:22" x14ac:dyDescent="0.25">
      <c r="A1088" s="3" t="s">
        <v>2459</v>
      </c>
      <c r="B1088" s="3" t="s">
        <v>2460</v>
      </c>
      <c r="C1088" s="3">
        <v>0.72</v>
      </c>
      <c r="D1088" s="3">
        <v>1</v>
      </c>
      <c r="E1088" s="4">
        <v>37650000</v>
      </c>
      <c r="F1088" s="4">
        <v>42100000</v>
      </c>
      <c r="G1088" s="4">
        <v>41570000</v>
      </c>
      <c r="H1088" s="4">
        <v>27250000</v>
      </c>
      <c r="I1088" s="4">
        <v>34040000</v>
      </c>
      <c r="J1088" s="4">
        <v>16200000</v>
      </c>
      <c r="K1088" s="4">
        <v>118600000</v>
      </c>
      <c r="L1088" s="4">
        <v>13990000</v>
      </c>
      <c r="M1088" s="3">
        <v>641050.31200000003</v>
      </c>
      <c r="N1088" s="4">
        <v>15220000</v>
      </c>
      <c r="O1088" s="4">
        <v>58790000</v>
      </c>
      <c r="P1088" s="5">
        <v>6.0106317700341592</v>
      </c>
      <c r="Q1088" s="5">
        <v>33.711981896239415</v>
      </c>
      <c r="R1088" s="5">
        <v>1.2491743119266054</v>
      </c>
      <c r="S1088" s="5">
        <v>7.3209876543209873</v>
      </c>
      <c r="T1088" s="5">
        <v>-21.823560082753691</v>
      </c>
      <c r="U1088" s="5">
        <f>O1088/N1088</f>
        <v>3.8626806833114324</v>
      </c>
      <c r="V1088" s="3">
        <v>0.92200000000000004</v>
      </c>
    </row>
    <row r="1089" spans="1:22" x14ac:dyDescent="0.25">
      <c r="A1089" s="3" t="s">
        <v>712</v>
      </c>
      <c r="B1089" s="3" t="s">
        <v>2461</v>
      </c>
      <c r="C1089" s="3">
        <v>0.99</v>
      </c>
      <c r="D1089" s="3">
        <v>3</v>
      </c>
      <c r="E1089" s="4">
        <v>135000000</v>
      </c>
      <c r="F1089" s="4">
        <v>175300000</v>
      </c>
      <c r="G1089" s="4">
        <v>167700000</v>
      </c>
      <c r="H1089" s="4">
        <v>198000000</v>
      </c>
      <c r="I1089" s="4">
        <v>164800000</v>
      </c>
      <c r="J1089" s="4">
        <v>179600000</v>
      </c>
      <c r="K1089" s="4">
        <v>131700000</v>
      </c>
      <c r="L1089" s="4">
        <v>199800000</v>
      </c>
      <c r="M1089" s="4">
        <v>195200000</v>
      </c>
      <c r="N1089" s="4">
        <v>172600000</v>
      </c>
      <c r="O1089" s="4">
        <v>92600000</v>
      </c>
      <c r="P1089" s="5">
        <v>13.439220469856735</v>
      </c>
      <c r="Q1089" s="5">
        <v>7.1947964735839669</v>
      </c>
      <c r="R1089" s="5">
        <v>-1.2014563106796117</v>
      </c>
      <c r="S1089" s="5">
        <v>-1.363705391040243</v>
      </c>
      <c r="T1089" s="5">
        <v>-1.0235655737704918</v>
      </c>
      <c r="U1089" s="5">
        <v>-1.8639308855291579</v>
      </c>
      <c r="V1089" s="3">
        <v>0.111</v>
      </c>
    </row>
    <row r="1090" spans="1:22" x14ac:dyDescent="0.25">
      <c r="A1090" s="3" t="s">
        <v>1582</v>
      </c>
      <c r="B1090" s="3" t="s">
        <v>1583</v>
      </c>
      <c r="C1090" s="3">
        <v>0.94</v>
      </c>
      <c r="D1090" s="3">
        <v>1</v>
      </c>
      <c r="E1090" s="4">
        <v>6970000000</v>
      </c>
      <c r="F1090" s="4">
        <v>8063000000</v>
      </c>
      <c r="G1090" s="4">
        <v>8072000000</v>
      </c>
      <c r="H1090" s="4">
        <v>6271000000</v>
      </c>
      <c r="I1090" s="4">
        <v>4685000000</v>
      </c>
      <c r="J1090" s="4">
        <v>7350000000</v>
      </c>
      <c r="K1090" s="4">
        <v>9314000000</v>
      </c>
      <c r="L1090" s="4">
        <v>7476000000</v>
      </c>
      <c r="M1090" s="4">
        <v>33540000000</v>
      </c>
      <c r="N1090" s="4">
        <v>5141000000</v>
      </c>
      <c r="O1090" s="4">
        <v>9528000000</v>
      </c>
      <c r="P1090" s="5">
        <v>8.2275425140519296</v>
      </c>
      <c r="Q1090" s="5">
        <v>16.607646452202264</v>
      </c>
      <c r="R1090" s="5">
        <v>-1.3385272145144076</v>
      </c>
      <c r="S1090" s="5">
        <v>1.2672108843537415</v>
      </c>
      <c r="T1090" s="5">
        <v>4.4863563402889248</v>
      </c>
      <c r="U1090" s="5">
        <f>O1090/N1090</f>
        <v>1.8533359268624781</v>
      </c>
      <c r="V1090" s="3">
        <v>0.26500000000000001</v>
      </c>
    </row>
    <row r="1091" spans="1:22" x14ac:dyDescent="0.25">
      <c r="A1091" s="3" t="s">
        <v>713</v>
      </c>
      <c r="B1091" s="3" t="s">
        <v>1584</v>
      </c>
      <c r="C1091" s="3">
        <v>1</v>
      </c>
      <c r="D1091" s="3">
        <v>7</v>
      </c>
      <c r="E1091" s="4">
        <v>7520000000</v>
      </c>
      <c r="F1091" s="4">
        <v>6227000000</v>
      </c>
      <c r="G1091" s="4">
        <v>7546000000</v>
      </c>
      <c r="H1091" s="4">
        <v>6396000000</v>
      </c>
      <c r="I1091" s="4">
        <v>6341000000</v>
      </c>
      <c r="J1091" s="4">
        <v>9278000000</v>
      </c>
      <c r="K1091" s="4">
        <v>9694000000</v>
      </c>
      <c r="L1091" s="4">
        <v>8658000000</v>
      </c>
      <c r="M1091" s="4">
        <v>14710000000</v>
      </c>
      <c r="N1091" s="4">
        <v>4868000000</v>
      </c>
      <c r="O1091" s="4">
        <v>6255000000</v>
      </c>
      <c r="P1091" s="5">
        <v>10.625062358184936</v>
      </c>
      <c r="Q1091" s="5">
        <v>27.949332670429484</v>
      </c>
      <c r="R1091" s="5">
        <v>-1.0086737107711718</v>
      </c>
      <c r="S1091" s="5">
        <v>1.0448372494071998</v>
      </c>
      <c r="T1091" s="5">
        <v>1.699006699006699</v>
      </c>
      <c r="U1091" s="5">
        <f>O1091/N1091</f>
        <v>1.2849219391947411</v>
      </c>
      <c r="V1091" s="3">
        <v>0.19400000000000001</v>
      </c>
    </row>
    <row r="1092" spans="1:22" x14ac:dyDescent="0.25">
      <c r="A1092" s="3" t="s">
        <v>484</v>
      </c>
      <c r="B1092" s="3" t="s">
        <v>2462</v>
      </c>
      <c r="C1092" s="3">
        <v>1</v>
      </c>
      <c r="D1092" s="3">
        <v>4</v>
      </c>
      <c r="E1092" s="4">
        <v>149400000</v>
      </c>
      <c r="F1092" s="4">
        <v>199100000</v>
      </c>
      <c r="G1092" s="4">
        <v>218000000</v>
      </c>
      <c r="H1092" s="4">
        <v>50700000</v>
      </c>
      <c r="I1092" s="4">
        <v>28820000</v>
      </c>
      <c r="J1092" s="4">
        <v>493800000</v>
      </c>
      <c r="K1092" s="4">
        <v>186200000</v>
      </c>
      <c r="L1092" s="4">
        <v>227300000</v>
      </c>
      <c r="M1092" s="4">
        <v>22320000</v>
      </c>
      <c r="N1092" s="4">
        <v>311500000</v>
      </c>
      <c r="O1092" s="4">
        <v>76720000</v>
      </c>
      <c r="P1092" s="5">
        <v>18.764508513611624</v>
      </c>
      <c r="Q1092" s="5">
        <v>67.991954722545728</v>
      </c>
      <c r="R1092" s="5">
        <v>-1.7591950034698125</v>
      </c>
      <c r="S1092" s="5">
        <v>-2.6519871106337272</v>
      </c>
      <c r="T1092" s="5">
        <v>-10.183691756272403</v>
      </c>
      <c r="U1092" s="5">
        <v>-4.0602189781021893</v>
      </c>
      <c r="V1092" s="3">
        <v>0.04</v>
      </c>
    </row>
    <row r="1093" spans="1:22" x14ac:dyDescent="0.25">
      <c r="A1093" s="3" t="s">
        <v>2463</v>
      </c>
      <c r="B1093" s="3" t="s">
        <v>2464</v>
      </c>
      <c r="C1093" s="3">
        <v>0.7</v>
      </c>
      <c r="D1093" s="3">
        <v>1</v>
      </c>
      <c r="E1093" s="4">
        <v>15450000</v>
      </c>
      <c r="F1093" s="4">
        <v>32070000</v>
      </c>
      <c r="G1093" s="4">
        <v>28150000</v>
      </c>
      <c r="H1093" s="4">
        <v>10790000</v>
      </c>
      <c r="I1093" s="3">
        <v>7607722</v>
      </c>
      <c r="J1093" s="4">
        <v>72210000</v>
      </c>
      <c r="K1093" s="3">
        <v>7326367</v>
      </c>
      <c r="L1093" s="4">
        <v>31960000</v>
      </c>
      <c r="M1093" s="3">
        <v>780554.06200000003</v>
      </c>
      <c r="N1093" s="4">
        <v>51670000</v>
      </c>
      <c r="O1093" s="4">
        <v>14930000</v>
      </c>
      <c r="P1093" s="5">
        <v>34.444021376002091</v>
      </c>
      <c r="Q1093" s="5">
        <v>63.217190861272634</v>
      </c>
      <c r="R1093" s="5">
        <v>-1.418295778946707</v>
      </c>
      <c r="S1093" s="5">
        <v>-9.856181105860518</v>
      </c>
      <c r="T1093" s="5">
        <v>-40.945274076352192</v>
      </c>
      <c r="U1093" s="5">
        <v>-3.4608171466845277</v>
      </c>
      <c r="V1093" s="3">
        <v>7.9000000000000001E-2</v>
      </c>
    </row>
    <row r="1094" spans="1:22" x14ac:dyDescent="0.25">
      <c r="A1094" s="3" t="s">
        <v>2465</v>
      </c>
      <c r="B1094" s="3" t="s">
        <v>2466</v>
      </c>
      <c r="C1094" s="3">
        <v>0.55000000000000004</v>
      </c>
      <c r="D1094" s="3">
        <v>1</v>
      </c>
      <c r="E1094" s="4">
        <v>22020000</v>
      </c>
      <c r="F1094" s="4">
        <v>12770000</v>
      </c>
      <c r="G1094" s="3">
        <v>5157417</v>
      </c>
      <c r="H1094" s="4">
        <v>15630000</v>
      </c>
      <c r="I1094" s="3">
        <v>6747030.5</v>
      </c>
      <c r="J1094" s="4">
        <v>27110000</v>
      </c>
      <c r="K1094" s="4">
        <v>11260000</v>
      </c>
      <c r="L1094" s="4">
        <v>37480000</v>
      </c>
      <c r="M1094" s="4">
        <v>39610000</v>
      </c>
      <c r="N1094" s="4">
        <v>34070000</v>
      </c>
      <c r="O1094" s="3">
        <v>4968845</v>
      </c>
      <c r="P1094" s="5">
        <v>63.41734954760949</v>
      </c>
      <c r="Q1094" s="5">
        <v>33.764409792869813</v>
      </c>
      <c r="R1094" s="5">
        <v>-2.3165746768152302</v>
      </c>
      <c r="S1094" s="5">
        <v>-2.4076376554174068</v>
      </c>
      <c r="T1094" s="5">
        <v>1.0568303094983991</v>
      </c>
      <c r="U1094" s="5">
        <v>-6.8567242487942375</v>
      </c>
      <c r="V1094" s="3">
        <v>0.114</v>
      </c>
    </row>
    <row r="1095" spans="1:22" x14ac:dyDescent="0.25">
      <c r="A1095" s="3" t="s">
        <v>714</v>
      </c>
      <c r="B1095" s="3" t="s">
        <v>2467</v>
      </c>
      <c r="C1095" s="3">
        <v>1</v>
      </c>
      <c r="D1095" s="3">
        <v>8</v>
      </c>
      <c r="E1095" s="4">
        <v>1469000000</v>
      </c>
      <c r="F1095" s="4">
        <v>1588000000</v>
      </c>
      <c r="G1095" s="4">
        <v>1937000000</v>
      </c>
      <c r="H1095" s="4">
        <v>1152000000</v>
      </c>
      <c r="I1095" s="4">
        <v>1184000000</v>
      </c>
      <c r="J1095" s="4">
        <v>2198000000</v>
      </c>
      <c r="K1095" s="4">
        <v>2030000000</v>
      </c>
      <c r="L1095" s="4">
        <v>1868000000</v>
      </c>
      <c r="M1095" s="4">
        <v>3354000000</v>
      </c>
      <c r="N1095" s="4">
        <v>1957000000</v>
      </c>
      <c r="O1095" s="4">
        <v>1303000000</v>
      </c>
      <c r="P1095" s="5">
        <v>14.61176585625851</v>
      </c>
      <c r="Q1095" s="5">
        <v>25.085554216948442</v>
      </c>
      <c r="R1095" s="5">
        <v>1.0277777777777777</v>
      </c>
      <c r="S1095" s="5">
        <v>-1.0827586206896551</v>
      </c>
      <c r="T1095" s="5">
        <v>1.7955032119914347</v>
      </c>
      <c r="U1095" s="5">
        <v>-1.5019186492709133</v>
      </c>
      <c r="V1095" s="3">
        <v>0.88800000000000001</v>
      </c>
    </row>
    <row r="1096" spans="1:22" x14ac:dyDescent="0.25">
      <c r="A1096" s="3" t="s">
        <v>125</v>
      </c>
      <c r="B1096" s="3" t="s">
        <v>1529</v>
      </c>
      <c r="C1096" s="3">
        <v>1</v>
      </c>
      <c r="D1096" s="3">
        <v>6</v>
      </c>
      <c r="E1096" s="4">
        <v>485100000</v>
      </c>
      <c r="F1096" s="4">
        <v>511000000</v>
      </c>
      <c r="G1096" s="4">
        <v>646800000</v>
      </c>
      <c r="H1096" s="4">
        <v>228100000</v>
      </c>
      <c r="I1096" s="4">
        <v>667800000</v>
      </c>
      <c r="J1096" s="4">
        <v>235400000</v>
      </c>
      <c r="K1096" s="4">
        <v>737900000</v>
      </c>
      <c r="L1096" s="4">
        <v>443900000</v>
      </c>
      <c r="M1096" s="4">
        <v>1349000000</v>
      </c>
      <c r="N1096" s="4">
        <v>244800000</v>
      </c>
      <c r="O1096" s="4">
        <v>728400000</v>
      </c>
      <c r="P1096" s="5">
        <v>15.859467751413758</v>
      </c>
      <c r="Q1096" s="5">
        <v>36.14810652582851</v>
      </c>
      <c r="R1096" s="5">
        <v>2.9276633055677332</v>
      </c>
      <c r="S1096" s="5">
        <v>3.134664401019541</v>
      </c>
      <c r="T1096" s="5">
        <v>3.0389727416084704</v>
      </c>
      <c r="U1096" s="5">
        <f>O1096/N1096</f>
        <v>2.9754901960784315</v>
      </c>
      <c r="V1096" s="4">
        <v>5.1839999999999998E-6</v>
      </c>
    </row>
    <row r="1097" spans="1:22" x14ac:dyDescent="0.25">
      <c r="A1097" s="3" t="s">
        <v>2468</v>
      </c>
      <c r="B1097" s="3" t="s">
        <v>2469</v>
      </c>
      <c r="C1097" s="3">
        <v>0.79</v>
      </c>
      <c r="D1097" s="3">
        <v>1</v>
      </c>
      <c r="E1097" s="4">
        <v>227900000</v>
      </c>
      <c r="F1097" s="4">
        <v>240400000</v>
      </c>
      <c r="G1097" s="4">
        <v>274200000</v>
      </c>
      <c r="H1097" s="4">
        <v>236200000</v>
      </c>
      <c r="I1097" s="4">
        <v>220300000</v>
      </c>
      <c r="J1097" s="4">
        <v>346400000</v>
      </c>
      <c r="K1097" s="4">
        <v>268900000</v>
      </c>
      <c r="L1097" s="4">
        <v>302200000</v>
      </c>
      <c r="M1097" s="4">
        <v>403200000</v>
      </c>
      <c r="N1097" s="4">
        <v>229500000</v>
      </c>
      <c r="O1097" s="4">
        <v>171100000</v>
      </c>
      <c r="P1097" s="5">
        <v>9.6778430899022183</v>
      </c>
      <c r="Q1097" s="5">
        <v>20.053495074318882</v>
      </c>
      <c r="R1097" s="5">
        <v>-1.0721743077621426</v>
      </c>
      <c r="S1097" s="5">
        <v>-1.2882112309408702</v>
      </c>
      <c r="T1097" s="5">
        <v>1.3342157511581734</v>
      </c>
      <c r="U1097" s="5">
        <v>-1.3413208649912332</v>
      </c>
      <c r="V1097" s="3">
        <v>0.57999999999999996</v>
      </c>
    </row>
    <row r="1098" spans="1:22" x14ac:dyDescent="0.25">
      <c r="A1098" s="3" t="s">
        <v>715</v>
      </c>
      <c r="B1098" s="3" t="s">
        <v>1530</v>
      </c>
      <c r="C1098" s="3">
        <v>0.99</v>
      </c>
      <c r="D1098" s="3">
        <v>2</v>
      </c>
      <c r="E1098" s="4">
        <v>491300000</v>
      </c>
      <c r="F1098" s="4">
        <v>490300000</v>
      </c>
      <c r="G1098" s="4">
        <v>554600000</v>
      </c>
      <c r="H1098" s="4">
        <v>596700000</v>
      </c>
      <c r="I1098" s="4">
        <v>960700000</v>
      </c>
      <c r="J1098" s="4">
        <v>686400000</v>
      </c>
      <c r="K1098" s="4">
        <v>388400000</v>
      </c>
      <c r="L1098" s="4">
        <v>369700000</v>
      </c>
      <c r="M1098" s="4">
        <v>535400000</v>
      </c>
      <c r="N1098" s="4">
        <v>578000000</v>
      </c>
      <c r="O1098" s="4">
        <v>474800000</v>
      </c>
      <c r="P1098" s="5">
        <v>7.1940516601614464</v>
      </c>
      <c r="Q1098" s="5">
        <v>24.021183432064468</v>
      </c>
      <c r="R1098" s="5">
        <v>1.6100217864923747</v>
      </c>
      <c r="S1098" s="5">
        <v>-1.7672502574665292</v>
      </c>
      <c r="T1098" s="5">
        <v>1.4482012442520964</v>
      </c>
      <c r="U1098" s="5">
        <v>-1.2173546756529063</v>
      </c>
      <c r="V1098" s="3">
        <v>0.94</v>
      </c>
    </row>
    <row r="1099" spans="1:22" x14ac:dyDescent="0.25">
      <c r="A1099" s="3" t="s">
        <v>1407</v>
      </c>
      <c r="B1099" s="3" t="s">
        <v>1408</v>
      </c>
      <c r="C1099" s="3">
        <v>0.72</v>
      </c>
      <c r="D1099" s="3">
        <v>1</v>
      </c>
      <c r="E1099" s="4">
        <v>97050000</v>
      </c>
      <c r="F1099" s="4">
        <v>91670000</v>
      </c>
      <c r="G1099" s="4">
        <v>93520000</v>
      </c>
      <c r="H1099" s="4">
        <v>120300000</v>
      </c>
      <c r="I1099" s="4">
        <v>155700000</v>
      </c>
      <c r="J1099" s="4">
        <v>117200000</v>
      </c>
      <c r="K1099" s="4">
        <v>76330000</v>
      </c>
      <c r="L1099" s="4">
        <v>77610000</v>
      </c>
      <c r="M1099" s="4">
        <v>180500000</v>
      </c>
      <c r="N1099" s="4">
        <v>82080000</v>
      </c>
      <c r="O1099" s="4">
        <v>71200000</v>
      </c>
      <c r="P1099" s="5">
        <v>2.905365525043015</v>
      </c>
      <c r="Q1099" s="5">
        <v>22.731012862874994</v>
      </c>
      <c r="R1099" s="5">
        <v>1.2942643391521198</v>
      </c>
      <c r="S1099" s="5">
        <v>-1.5354382287436132</v>
      </c>
      <c r="T1099" s="5">
        <v>2.3257312202035818</v>
      </c>
      <c r="U1099" s="5">
        <v>-1.1528089887640449</v>
      </c>
      <c r="V1099" s="3">
        <v>0.66300000000000003</v>
      </c>
    </row>
    <row r="1100" spans="1:22" x14ac:dyDescent="0.25">
      <c r="A1100" s="3" t="s">
        <v>717</v>
      </c>
      <c r="B1100" s="3" t="s">
        <v>1406</v>
      </c>
      <c r="C1100" s="3">
        <v>1</v>
      </c>
      <c r="D1100" s="3">
        <v>6</v>
      </c>
      <c r="E1100" s="4">
        <v>526500000</v>
      </c>
      <c r="F1100" s="4">
        <v>403300000</v>
      </c>
      <c r="G1100" s="4">
        <v>491100000</v>
      </c>
      <c r="H1100" s="4">
        <v>612700000</v>
      </c>
      <c r="I1100" s="4">
        <v>440400000</v>
      </c>
      <c r="J1100" s="4">
        <v>489300000</v>
      </c>
      <c r="K1100" s="4">
        <v>315900000</v>
      </c>
      <c r="L1100" s="4">
        <v>731800000</v>
      </c>
      <c r="M1100" s="4">
        <v>262500000</v>
      </c>
      <c r="N1100" s="4">
        <v>850100000</v>
      </c>
      <c r="O1100" s="4">
        <v>185500000</v>
      </c>
      <c r="P1100" s="5">
        <v>13.392230236634543</v>
      </c>
      <c r="Q1100" s="5">
        <v>23.118689637060371</v>
      </c>
      <c r="R1100" s="5">
        <v>-1.3912352406902817</v>
      </c>
      <c r="S1100" s="5">
        <v>-1.5489078822412157</v>
      </c>
      <c r="T1100" s="5">
        <v>-2.787809523809524</v>
      </c>
      <c r="U1100" s="5">
        <v>-4.5827493261455521</v>
      </c>
      <c r="V1100" s="3">
        <v>5.8000000000000003E-2</v>
      </c>
    </row>
    <row r="1101" spans="1:22" x14ac:dyDescent="0.25">
      <c r="A1101" s="3" t="s">
        <v>394</v>
      </c>
      <c r="B1101" s="3" t="s">
        <v>1485</v>
      </c>
      <c r="C1101" s="3">
        <v>1</v>
      </c>
      <c r="D1101" s="3">
        <v>5</v>
      </c>
      <c r="E1101" s="4">
        <v>9585000000</v>
      </c>
      <c r="F1101" s="4">
        <v>9755000000</v>
      </c>
      <c r="G1101" s="4">
        <v>10480000000</v>
      </c>
      <c r="H1101" s="4">
        <v>11480000000</v>
      </c>
      <c r="I1101" s="4">
        <v>9517000000</v>
      </c>
      <c r="J1101" s="4">
        <v>12570000000</v>
      </c>
      <c r="K1101" s="4">
        <v>7607000000</v>
      </c>
      <c r="L1101" s="4">
        <v>12740000000</v>
      </c>
      <c r="M1101" s="4">
        <v>9477000000</v>
      </c>
      <c r="N1101" s="4">
        <v>12130000000</v>
      </c>
      <c r="O1101" s="4">
        <v>7530000000</v>
      </c>
      <c r="P1101" s="5">
        <v>4.7818479333183426</v>
      </c>
      <c r="Q1101" s="5">
        <v>4.5968770818802502</v>
      </c>
      <c r="R1101" s="5">
        <v>-1.2062624776715352</v>
      </c>
      <c r="S1101" s="5">
        <v>-1.6524253976600498</v>
      </c>
      <c r="T1101" s="5">
        <v>-1.3443072702331962</v>
      </c>
      <c r="U1101" s="5">
        <v>-1.6108897742363877</v>
      </c>
      <c r="V1101" s="3">
        <v>1.6E-2</v>
      </c>
    </row>
    <row r="1102" spans="1:22" x14ac:dyDescent="0.25">
      <c r="A1102" s="3" t="s">
        <v>1563</v>
      </c>
      <c r="B1102" s="3" t="s">
        <v>1564</v>
      </c>
      <c r="C1102" s="3">
        <v>0.72</v>
      </c>
      <c r="D1102" s="3">
        <v>1</v>
      </c>
      <c r="E1102" s="4">
        <v>18580000</v>
      </c>
      <c r="F1102" s="4">
        <v>24740000</v>
      </c>
      <c r="G1102" s="3">
        <v>3552753</v>
      </c>
      <c r="H1102" s="4">
        <v>23380000</v>
      </c>
      <c r="I1102" s="4">
        <v>38050000</v>
      </c>
      <c r="J1102" s="4">
        <v>17050000</v>
      </c>
      <c r="K1102" s="4">
        <v>17500000</v>
      </c>
      <c r="L1102" s="3">
        <v>4067251.25</v>
      </c>
      <c r="M1102" s="4">
        <v>26070000</v>
      </c>
      <c r="N1102" s="4">
        <v>27480000</v>
      </c>
      <c r="O1102" s="4">
        <v>37820000</v>
      </c>
      <c r="P1102" s="5">
        <v>69.753713096340505</v>
      </c>
      <c r="Q1102" s="5">
        <v>56.840426232971176</v>
      </c>
      <c r="R1102" s="5">
        <v>1.627459366980325</v>
      </c>
      <c r="S1102" s="5">
        <v>1.0263929618768328</v>
      </c>
      <c r="T1102" s="5">
        <v>6.4097343383937737</v>
      </c>
      <c r="U1102" s="5">
        <f>O1102/N1102</f>
        <v>1.3762736535662299</v>
      </c>
      <c r="V1102" s="3">
        <v>0.19700000000000001</v>
      </c>
    </row>
    <row r="1103" spans="1:22" x14ac:dyDescent="0.25">
      <c r="A1103" s="3" t="s">
        <v>719</v>
      </c>
      <c r="B1103" s="3" t="s">
        <v>2470</v>
      </c>
      <c r="C1103" s="3">
        <v>0.83</v>
      </c>
      <c r="D1103" s="3">
        <v>2</v>
      </c>
      <c r="E1103" s="4">
        <v>58460000</v>
      </c>
      <c r="F1103" s="4">
        <v>73850000</v>
      </c>
      <c r="G1103" s="4">
        <v>74110000</v>
      </c>
      <c r="H1103" s="4">
        <v>69610000</v>
      </c>
      <c r="I1103" s="4">
        <v>135600000</v>
      </c>
      <c r="J1103" s="4">
        <v>104600000</v>
      </c>
      <c r="K1103" s="4">
        <v>56490000</v>
      </c>
      <c r="L1103" s="4">
        <v>45180000</v>
      </c>
      <c r="M1103" s="4">
        <v>39650000</v>
      </c>
      <c r="N1103" s="4">
        <v>111100000</v>
      </c>
      <c r="O1103" s="4">
        <v>47740000</v>
      </c>
      <c r="P1103" s="5">
        <v>13.024056523269534</v>
      </c>
      <c r="Q1103" s="5">
        <v>37.404330245153375</v>
      </c>
      <c r="R1103" s="5">
        <v>1.9479959775894269</v>
      </c>
      <c r="S1103" s="5">
        <v>-1.8516551602053462</v>
      </c>
      <c r="T1103" s="5">
        <v>-1.1394703656998739</v>
      </c>
      <c r="U1103" s="5">
        <v>-2.3271889400921659</v>
      </c>
      <c r="V1103" s="3">
        <v>0.53900000000000003</v>
      </c>
    </row>
    <row r="1104" spans="1:22" x14ac:dyDescent="0.25">
      <c r="A1104" s="3" t="s">
        <v>1565</v>
      </c>
      <c r="B1104" s="3" t="s">
        <v>1566</v>
      </c>
      <c r="C1104" s="3">
        <v>0.72</v>
      </c>
      <c r="D1104" s="3">
        <v>1</v>
      </c>
      <c r="E1104" s="4">
        <v>10130000</v>
      </c>
      <c r="F1104" s="3">
        <v>4280891</v>
      </c>
      <c r="G1104" s="3">
        <v>5332119</v>
      </c>
      <c r="H1104" s="3">
        <v>8422266</v>
      </c>
      <c r="I1104" s="4">
        <v>30560000</v>
      </c>
      <c r="J1104" s="3">
        <v>5025363.5</v>
      </c>
      <c r="K1104" s="3">
        <v>732684.68799999997</v>
      </c>
      <c r="L1104" s="3">
        <v>5247935</v>
      </c>
      <c r="M1104" s="4">
        <v>10630000</v>
      </c>
      <c r="N1104" s="4">
        <v>26060000</v>
      </c>
      <c r="O1104" s="3">
        <v>6099259</v>
      </c>
      <c r="P1104" s="5">
        <v>47.380935820390995</v>
      </c>
      <c r="Q1104" s="5">
        <v>89.684863692461917</v>
      </c>
      <c r="R1104" s="5">
        <v>3.6284771817940684</v>
      </c>
      <c r="S1104" s="5">
        <v>-6.8588351610263221</v>
      </c>
      <c r="T1104" s="5">
        <v>2.0255586244875365</v>
      </c>
      <c r="U1104" s="5">
        <v>-4.2726501694714063</v>
      </c>
      <c r="V1104" s="3">
        <v>0.69099999999999995</v>
      </c>
    </row>
    <row r="1105" spans="1:22" x14ac:dyDescent="0.25">
      <c r="A1105" s="3" t="s">
        <v>1567</v>
      </c>
      <c r="B1105" s="3" t="s">
        <v>1568</v>
      </c>
      <c r="C1105" s="3">
        <v>0.93</v>
      </c>
      <c r="D1105" s="3">
        <v>2</v>
      </c>
      <c r="E1105" s="4">
        <v>67530000</v>
      </c>
      <c r="F1105" s="4">
        <v>67450000</v>
      </c>
      <c r="G1105" s="4">
        <v>141500000</v>
      </c>
      <c r="H1105" s="4">
        <v>68020000</v>
      </c>
      <c r="I1105" s="4">
        <v>130100000</v>
      </c>
      <c r="J1105" s="4">
        <v>94980000</v>
      </c>
      <c r="K1105" s="4">
        <v>63900000</v>
      </c>
      <c r="L1105" s="4">
        <v>97430000</v>
      </c>
      <c r="M1105" s="4">
        <v>56470000</v>
      </c>
      <c r="N1105" s="4">
        <v>145900000</v>
      </c>
      <c r="O1105" s="4">
        <v>57450000</v>
      </c>
      <c r="P1105" s="5">
        <v>46.364705018515252</v>
      </c>
      <c r="Q1105" s="5">
        <v>31.905578506347076</v>
      </c>
      <c r="R1105" s="5">
        <v>1.9126727433107908</v>
      </c>
      <c r="S1105" s="5">
        <v>-1.4863849765258215</v>
      </c>
      <c r="T1105" s="5">
        <v>-1.7253408889675936</v>
      </c>
      <c r="U1105" s="5">
        <v>-2.5395996518711925</v>
      </c>
      <c r="V1105" s="3">
        <v>0.43099999999999999</v>
      </c>
    </row>
    <row r="1106" spans="1:22" x14ac:dyDescent="0.25">
      <c r="A1106" s="3" t="s">
        <v>720</v>
      </c>
      <c r="B1106" s="3" t="s">
        <v>1547</v>
      </c>
      <c r="C1106" s="3">
        <v>1</v>
      </c>
      <c r="D1106" s="3">
        <v>5</v>
      </c>
      <c r="E1106" s="4">
        <v>3427000000</v>
      </c>
      <c r="F1106" s="4">
        <v>3403000000</v>
      </c>
      <c r="G1106" s="4">
        <v>3788000000</v>
      </c>
      <c r="H1106" s="4">
        <v>4056000000</v>
      </c>
      <c r="I1106" s="4">
        <v>4078000000</v>
      </c>
      <c r="J1106" s="4">
        <v>4397000000</v>
      </c>
      <c r="K1106" s="4">
        <v>3540000000</v>
      </c>
      <c r="L1106" s="4">
        <v>3300000000</v>
      </c>
      <c r="M1106" s="4">
        <v>3754000000</v>
      </c>
      <c r="N1106" s="4">
        <v>3479000000</v>
      </c>
      <c r="O1106" s="4">
        <v>2807000000</v>
      </c>
      <c r="P1106" s="5">
        <v>6.0939648190798898</v>
      </c>
      <c r="Q1106" s="5">
        <v>13.344970549688655</v>
      </c>
      <c r="R1106" s="5">
        <v>1.0054240631163709</v>
      </c>
      <c r="S1106" s="5">
        <v>-1.242090395480226</v>
      </c>
      <c r="T1106" s="5">
        <v>1.1375757575757577</v>
      </c>
      <c r="U1106" s="5">
        <v>-1.2394014962593516</v>
      </c>
      <c r="V1106" s="3">
        <v>0.44900000000000001</v>
      </c>
    </row>
    <row r="1107" spans="1:22" x14ac:dyDescent="0.25">
      <c r="A1107" s="3" t="s">
        <v>446</v>
      </c>
      <c r="B1107" s="3" t="s">
        <v>1546</v>
      </c>
      <c r="C1107" s="3">
        <v>1</v>
      </c>
      <c r="D1107" s="3">
        <v>4</v>
      </c>
      <c r="E1107" s="4">
        <v>9030000000</v>
      </c>
      <c r="F1107" s="4">
        <v>9506000000</v>
      </c>
      <c r="G1107" s="4">
        <v>10760000000</v>
      </c>
      <c r="H1107" s="4">
        <v>8605000000</v>
      </c>
      <c r="I1107" s="4">
        <v>16060000000</v>
      </c>
      <c r="J1107" s="4">
        <v>10310000000</v>
      </c>
      <c r="K1107" s="4">
        <v>12980000000</v>
      </c>
      <c r="L1107" s="4">
        <v>7228000000</v>
      </c>
      <c r="M1107" s="4">
        <v>20190000000</v>
      </c>
      <c r="N1107" s="4">
        <v>6680000000</v>
      </c>
      <c r="O1107" s="4">
        <v>10480000000</v>
      </c>
      <c r="P1107" s="5">
        <v>9.1515644955468343</v>
      </c>
      <c r="Q1107" s="5">
        <v>19.73971706831583</v>
      </c>
      <c r="R1107" s="5">
        <v>1.8663567693201626</v>
      </c>
      <c r="S1107" s="5">
        <v>1.2589718719689622</v>
      </c>
      <c r="T1107" s="5">
        <v>2.7933038184836745</v>
      </c>
      <c r="U1107" s="5">
        <f>O1107/N1107</f>
        <v>1.5688622754491017</v>
      </c>
      <c r="V1107" s="3">
        <v>4.1000000000000002E-2</v>
      </c>
    </row>
    <row r="1108" spans="1:22" x14ac:dyDescent="0.25">
      <c r="A1108" s="3" t="s">
        <v>2471</v>
      </c>
      <c r="B1108" s="3" t="s">
        <v>2472</v>
      </c>
      <c r="C1108" s="3">
        <v>0.71</v>
      </c>
      <c r="D1108" s="3">
        <v>1</v>
      </c>
      <c r="E1108" s="3">
        <v>1503611.625</v>
      </c>
      <c r="F1108" s="3">
        <v>2197446.25</v>
      </c>
      <c r="G1108" s="3">
        <v>2472584.5</v>
      </c>
      <c r="H1108" s="3">
        <v>2475183</v>
      </c>
      <c r="I1108" s="3">
        <v>5125698</v>
      </c>
      <c r="J1108" s="3">
        <v>382330.15600000002</v>
      </c>
      <c r="K1108" s="3">
        <v>678069.18799999997</v>
      </c>
      <c r="L1108" s="3">
        <v>1718455.75</v>
      </c>
      <c r="M1108" s="3">
        <v>1</v>
      </c>
      <c r="N1108" s="3">
        <v>4601697</v>
      </c>
      <c r="O1108" s="3">
        <v>949206.75</v>
      </c>
      <c r="P1108" s="5">
        <v>24.264551985980638</v>
      </c>
      <c r="Q1108" s="5">
        <v>76.919085330822654</v>
      </c>
      <c r="R1108" s="5">
        <v>2.0708359745521845</v>
      </c>
      <c r="S1108" s="5">
        <v>1.7735174099110298</v>
      </c>
      <c r="T1108" s="5">
        <v>-1718455.75</v>
      </c>
      <c r="U1108" s="5">
        <v>-4.8479396085204831</v>
      </c>
      <c r="V1108" s="3">
        <v>0.38500000000000001</v>
      </c>
    </row>
    <row r="1109" spans="1:22" x14ac:dyDescent="0.25">
      <c r="A1109" s="3" t="s">
        <v>721</v>
      </c>
      <c r="B1109" s="3" t="s">
        <v>2473</v>
      </c>
      <c r="C1109" s="3">
        <v>1</v>
      </c>
      <c r="D1109" s="3">
        <v>2</v>
      </c>
      <c r="E1109" s="4">
        <v>393200000</v>
      </c>
      <c r="F1109" s="4">
        <v>440400000</v>
      </c>
      <c r="G1109" s="4">
        <v>466400000</v>
      </c>
      <c r="H1109" s="4">
        <v>363700000</v>
      </c>
      <c r="I1109" s="4">
        <v>521900000</v>
      </c>
      <c r="J1109" s="4">
        <v>407400000</v>
      </c>
      <c r="K1109" s="4">
        <v>471700000</v>
      </c>
      <c r="L1109" s="4">
        <v>441800000</v>
      </c>
      <c r="M1109" s="4">
        <v>1165000000</v>
      </c>
      <c r="N1109" s="4">
        <v>314600000</v>
      </c>
      <c r="O1109" s="4">
        <v>632100000</v>
      </c>
      <c r="P1109" s="5">
        <v>8.5634146814175214</v>
      </c>
      <c r="Q1109" s="5">
        <v>14.421482463820276</v>
      </c>
      <c r="R1109" s="5">
        <v>1.4349738795710751</v>
      </c>
      <c r="S1109" s="5">
        <v>1.1578301423662249</v>
      </c>
      <c r="T1109" s="5">
        <v>2.636939791760978</v>
      </c>
      <c r="U1109" s="5">
        <f>O1109/N1109</f>
        <v>2.0092180546726</v>
      </c>
      <c r="V1109" s="3">
        <v>5.8000000000000003E-2</v>
      </c>
    </row>
    <row r="1110" spans="1:22" x14ac:dyDescent="0.25">
      <c r="A1110" s="3" t="s">
        <v>2474</v>
      </c>
      <c r="B1110" s="3" t="s">
        <v>2475</v>
      </c>
      <c r="C1110" s="3">
        <v>0.72</v>
      </c>
      <c r="D1110" s="3">
        <v>1</v>
      </c>
      <c r="E1110" s="4">
        <v>1760000000</v>
      </c>
      <c r="F1110" s="4">
        <v>1696000000</v>
      </c>
      <c r="G1110" s="4">
        <v>2141000000</v>
      </c>
      <c r="H1110" s="4">
        <v>1155000000</v>
      </c>
      <c r="I1110" s="4">
        <v>1286000000</v>
      </c>
      <c r="J1110" s="4">
        <v>1985000000</v>
      </c>
      <c r="K1110" s="4">
        <v>2617000000</v>
      </c>
      <c r="L1110" s="4">
        <v>2254000000</v>
      </c>
      <c r="M1110" s="4">
        <v>4213000000</v>
      </c>
      <c r="N1110" s="4">
        <v>1547000000</v>
      </c>
      <c r="O1110" s="4">
        <v>1785000000</v>
      </c>
      <c r="P1110" s="5">
        <v>12.895300280551291</v>
      </c>
      <c r="Q1110" s="5">
        <v>27.908834538875777</v>
      </c>
      <c r="R1110" s="5">
        <v>1.1134199134199134</v>
      </c>
      <c r="S1110" s="5">
        <v>1.3183879093198994</v>
      </c>
      <c r="T1110" s="5">
        <v>1.8691215616681456</v>
      </c>
      <c r="U1110" s="5">
        <f>O1110/N1110</f>
        <v>1.1538461538461537</v>
      </c>
      <c r="V1110" s="3">
        <v>9.1999999999999998E-2</v>
      </c>
    </row>
    <row r="1111" spans="1:22" x14ac:dyDescent="0.25">
      <c r="A1111" s="3" t="s">
        <v>832</v>
      </c>
      <c r="B1111" s="3" t="s">
        <v>926</v>
      </c>
      <c r="C1111" s="3">
        <v>0.72</v>
      </c>
      <c r="D1111" s="3">
        <v>1</v>
      </c>
      <c r="E1111" s="4">
        <v>13740000</v>
      </c>
      <c r="F1111" s="4">
        <v>11320000</v>
      </c>
      <c r="G1111" s="4">
        <v>13930000</v>
      </c>
      <c r="H1111" s="4">
        <v>15730000</v>
      </c>
      <c r="I1111" s="4">
        <v>21870000</v>
      </c>
      <c r="J1111" s="4">
        <v>17000000</v>
      </c>
      <c r="K1111" s="4">
        <v>37740000</v>
      </c>
      <c r="L1111" s="4">
        <v>17630000</v>
      </c>
      <c r="M1111" s="3">
        <v>2204889.5</v>
      </c>
      <c r="N1111" s="3">
        <v>2595135.25</v>
      </c>
      <c r="O1111" s="4">
        <v>12020000</v>
      </c>
      <c r="P1111" s="5">
        <v>11.196257865869185</v>
      </c>
      <c r="Q1111" s="5">
        <v>53.929649944545666</v>
      </c>
      <c r="R1111" s="5">
        <v>1.3903369357914812</v>
      </c>
      <c r="S1111" s="5">
        <v>2.2200000000000002</v>
      </c>
      <c r="T1111" s="5">
        <v>-7.9958655524460518</v>
      </c>
      <c r="U1111" s="5">
        <f>O1111/N1111</f>
        <v>4.6317431817859971</v>
      </c>
      <c r="V1111" s="3">
        <v>0.86499999999999999</v>
      </c>
    </row>
    <row r="1112" spans="1:22" x14ac:dyDescent="0.25">
      <c r="A1112" s="3" t="s">
        <v>722</v>
      </c>
      <c r="B1112" s="3" t="s">
        <v>1548</v>
      </c>
      <c r="C1112" s="3">
        <v>1</v>
      </c>
      <c r="D1112" s="3">
        <v>2</v>
      </c>
      <c r="E1112" s="4">
        <v>370500000</v>
      </c>
      <c r="F1112" s="4">
        <v>396800000</v>
      </c>
      <c r="G1112" s="4">
        <v>495300000</v>
      </c>
      <c r="H1112" s="4">
        <v>512100000</v>
      </c>
      <c r="I1112" s="4">
        <v>589100000</v>
      </c>
      <c r="J1112" s="4">
        <v>457800000</v>
      </c>
      <c r="K1112" s="4">
        <v>544800000</v>
      </c>
      <c r="L1112" s="4">
        <v>345300000</v>
      </c>
      <c r="M1112" s="4">
        <v>1377000000</v>
      </c>
      <c r="N1112" s="4">
        <v>217000000</v>
      </c>
      <c r="O1112" s="4">
        <v>453500000</v>
      </c>
      <c r="P1112" s="5">
        <v>15.631738833778458</v>
      </c>
      <c r="Q1112" s="5">
        <v>34.118095424930864</v>
      </c>
      <c r="R1112" s="5">
        <v>1.1503612575668816</v>
      </c>
      <c r="S1112" s="5">
        <v>1.1900393184796854</v>
      </c>
      <c r="T1112" s="5">
        <v>3.9878366637706342</v>
      </c>
      <c r="U1112" s="5">
        <f>O1112/N1112</f>
        <v>2.0898617511520738</v>
      </c>
      <c r="V1112" s="3">
        <v>0.129</v>
      </c>
    </row>
    <row r="1113" spans="1:22" x14ac:dyDescent="0.25">
      <c r="A1113" s="3" t="s">
        <v>2476</v>
      </c>
      <c r="B1113" s="3" t="s">
        <v>2477</v>
      </c>
      <c r="C1113" s="3">
        <v>0.83</v>
      </c>
      <c r="D1113" s="3">
        <v>1</v>
      </c>
      <c r="E1113" s="4">
        <v>53130000</v>
      </c>
      <c r="F1113" s="4">
        <v>59160000</v>
      </c>
      <c r="G1113" s="4">
        <v>76600000</v>
      </c>
      <c r="H1113" s="4">
        <v>40850000</v>
      </c>
      <c r="I1113" s="4">
        <v>146100000</v>
      </c>
      <c r="J1113" s="4">
        <v>94040000</v>
      </c>
      <c r="K1113" s="4">
        <v>48790000</v>
      </c>
      <c r="L1113" s="4">
        <v>61380000</v>
      </c>
      <c r="M1113" s="4">
        <v>47110000</v>
      </c>
      <c r="N1113" s="4">
        <v>72250000</v>
      </c>
      <c r="O1113" s="4">
        <v>33210000</v>
      </c>
      <c r="P1113" s="5">
        <v>19.3580725360031</v>
      </c>
      <c r="Q1113" s="5">
        <v>33.020284211936954</v>
      </c>
      <c r="R1113" s="5">
        <v>3.5764993880048959</v>
      </c>
      <c r="S1113" s="5">
        <v>-1.9274441483910638</v>
      </c>
      <c r="T1113" s="5">
        <v>-1.3029080874548928</v>
      </c>
      <c r="U1113" s="5">
        <v>-2.1755495332731103</v>
      </c>
      <c r="V1113" s="3">
        <v>0.83699999999999997</v>
      </c>
    </row>
    <row r="1114" spans="1:22" x14ac:dyDescent="0.25">
      <c r="A1114" s="3" t="s">
        <v>833</v>
      </c>
      <c r="B1114" s="3" t="s">
        <v>957</v>
      </c>
      <c r="C1114" s="3">
        <v>0.94</v>
      </c>
      <c r="D1114" s="3">
        <v>1</v>
      </c>
      <c r="E1114" s="4">
        <v>127800000</v>
      </c>
      <c r="F1114" s="4">
        <v>136100000</v>
      </c>
      <c r="G1114" s="4">
        <v>148400000</v>
      </c>
      <c r="H1114" s="4">
        <v>51070000</v>
      </c>
      <c r="I1114" s="4">
        <v>94910000</v>
      </c>
      <c r="J1114" s="4">
        <v>102600000</v>
      </c>
      <c r="K1114" s="4">
        <v>130300000</v>
      </c>
      <c r="L1114" s="4">
        <v>157100000</v>
      </c>
      <c r="M1114" s="4">
        <v>596400000</v>
      </c>
      <c r="N1114" s="4">
        <v>97330000</v>
      </c>
      <c r="O1114" s="4">
        <v>251000000</v>
      </c>
      <c r="P1114" s="5">
        <v>7.5414912604430659</v>
      </c>
      <c r="Q1114" s="5">
        <v>42.543717139682187</v>
      </c>
      <c r="R1114" s="5">
        <v>1.8584296064225572</v>
      </c>
      <c r="S1114" s="5">
        <v>1.269980506822612</v>
      </c>
      <c r="T1114" s="5">
        <v>3.7963080840229155</v>
      </c>
      <c r="U1114" s="5">
        <f>O1114/N1114</f>
        <v>2.5788554402548032</v>
      </c>
      <c r="V1114" s="3">
        <v>4.3999999999999997E-2</v>
      </c>
    </row>
    <row r="1115" spans="1:22" x14ac:dyDescent="0.25">
      <c r="A1115" s="3" t="s">
        <v>2478</v>
      </c>
      <c r="B1115" s="3" t="s">
        <v>2479</v>
      </c>
      <c r="C1115" s="3">
        <v>0.72</v>
      </c>
      <c r="D1115" s="3">
        <v>1</v>
      </c>
      <c r="E1115" s="4">
        <v>59910000</v>
      </c>
      <c r="F1115" s="4">
        <v>56800000</v>
      </c>
      <c r="G1115" s="4">
        <v>73460000</v>
      </c>
      <c r="H1115" s="4">
        <v>50120000</v>
      </c>
      <c r="I1115" s="4">
        <v>80130000</v>
      </c>
      <c r="J1115" s="4">
        <v>44250000</v>
      </c>
      <c r="K1115" s="4">
        <v>64570000</v>
      </c>
      <c r="L1115" s="4">
        <v>55520000</v>
      </c>
      <c r="M1115" s="4">
        <v>16980000</v>
      </c>
      <c r="N1115" s="4">
        <v>56650000</v>
      </c>
      <c r="O1115" s="4">
        <v>40460000</v>
      </c>
      <c r="P1115" s="5">
        <v>13.974483937491655</v>
      </c>
      <c r="Q1115" s="5">
        <v>11.016741038913262</v>
      </c>
      <c r="R1115" s="5">
        <v>1.5987629688747007</v>
      </c>
      <c r="S1115" s="5">
        <v>1.4592090395480226</v>
      </c>
      <c r="T1115" s="5">
        <v>-3.2697290930506475</v>
      </c>
      <c r="U1115" s="5">
        <v>-1.4001482946119626</v>
      </c>
      <c r="V1115" s="3">
        <v>0.69</v>
      </c>
    </row>
    <row r="1116" spans="1:22" x14ac:dyDescent="0.25">
      <c r="A1116" s="3" t="s">
        <v>2480</v>
      </c>
      <c r="B1116" s="3" t="s">
        <v>2481</v>
      </c>
      <c r="C1116" s="3">
        <v>0.96</v>
      </c>
      <c r="D1116" s="3">
        <v>1</v>
      </c>
      <c r="E1116" s="3">
        <v>8616332</v>
      </c>
      <c r="F1116" s="4">
        <v>15850000</v>
      </c>
      <c r="G1116" s="3">
        <v>5577529</v>
      </c>
      <c r="H1116" s="4">
        <v>13600000</v>
      </c>
      <c r="I1116" s="3">
        <v>449319.96899999998</v>
      </c>
      <c r="J1116" s="4">
        <v>17020000</v>
      </c>
      <c r="K1116" s="4">
        <v>10170000</v>
      </c>
      <c r="L1116" s="4">
        <v>13990000</v>
      </c>
      <c r="M1116" s="3">
        <v>5411076.5</v>
      </c>
      <c r="N1116" s="3">
        <v>9140879</v>
      </c>
      <c r="O1116" s="3">
        <v>5111722</v>
      </c>
      <c r="P1116" s="5">
        <v>52.693522948631042</v>
      </c>
      <c r="Q1116" s="5">
        <v>24.16252114927233</v>
      </c>
      <c r="R1116" s="5">
        <v>-30.267962561886495</v>
      </c>
      <c r="S1116" s="5">
        <v>-1.6735496558505409</v>
      </c>
      <c r="T1116" s="5">
        <v>-2.5854374818023733</v>
      </c>
      <c r="U1116" s="5">
        <v>-1.7882191167673047</v>
      </c>
      <c r="V1116" s="3">
        <v>0.14199999999999999</v>
      </c>
    </row>
    <row r="1117" spans="1:22" x14ac:dyDescent="0.25">
      <c r="A1117" s="3" t="s">
        <v>834</v>
      </c>
      <c r="B1117" s="3" t="s">
        <v>1570</v>
      </c>
      <c r="C1117" s="3">
        <v>0.83</v>
      </c>
      <c r="D1117" s="3">
        <v>1</v>
      </c>
      <c r="E1117" s="4">
        <v>108600000</v>
      </c>
      <c r="F1117" s="4">
        <v>119100000</v>
      </c>
      <c r="G1117" s="4">
        <v>73350000</v>
      </c>
      <c r="H1117" s="4">
        <v>150500000</v>
      </c>
      <c r="I1117" s="4">
        <v>152500000</v>
      </c>
      <c r="J1117" s="4">
        <v>113100000</v>
      </c>
      <c r="K1117" s="4">
        <v>96960000</v>
      </c>
      <c r="L1117" s="4">
        <v>164400000</v>
      </c>
      <c r="M1117" s="4">
        <v>113000000</v>
      </c>
      <c r="N1117" s="4">
        <v>136200000</v>
      </c>
      <c r="O1117" s="4">
        <v>102100000</v>
      </c>
      <c r="P1117" s="5">
        <v>23.881233645247317</v>
      </c>
      <c r="Q1117" s="5">
        <v>15.528675018652613</v>
      </c>
      <c r="R1117" s="5">
        <v>1.0132890365448506</v>
      </c>
      <c r="S1117" s="5">
        <v>-1.1664603960396041</v>
      </c>
      <c r="T1117" s="5">
        <v>-1.4548672566371681</v>
      </c>
      <c r="U1117" s="5">
        <v>-1.3339862879529871</v>
      </c>
      <c r="V1117" s="3">
        <v>9.8000000000000004E-2</v>
      </c>
    </row>
    <row r="1118" spans="1:22" x14ac:dyDescent="0.25">
      <c r="A1118" s="3" t="s">
        <v>56</v>
      </c>
      <c r="B1118" s="3" t="s">
        <v>938</v>
      </c>
      <c r="C1118" s="3">
        <v>1</v>
      </c>
      <c r="D1118" s="3">
        <v>13</v>
      </c>
      <c r="E1118" s="4">
        <v>241900000000</v>
      </c>
      <c r="F1118" s="4">
        <v>256600000000</v>
      </c>
      <c r="G1118" s="4">
        <v>262100000000</v>
      </c>
      <c r="H1118" s="4">
        <v>162400000000</v>
      </c>
      <c r="I1118" s="4">
        <v>229300000000</v>
      </c>
      <c r="J1118" s="4">
        <v>269200000000</v>
      </c>
      <c r="K1118" s="4">
        <v>506900000000</v>
      </c>
      <c r="L1118" s="4">
        <v>279200000000</v>
      </c>
      <c r="M1118" s="4">
        <v>830600000000</v>
      </c>
      <c r="N1118" s="4">
        <v>150600000000</v>
      </c>
      <c r="O1118" s="4">
        <v>228500000000</v>
      </c>
      <c r="P1118" s="5">
        <v>4.1191187950373562</v>
      </c>
      <c r="Q1118" s="5">
        <v>31.691144773892905</v>
      </c>
      <c r="R1118" s="5">
        <v>1.4119458128078817</v>
      </c>
      <c r="S1118" s="5">
        <v>1.8829866270430906</v>
      </c>
      <c r="T1118" s="5">
        <v>2.9749283667621778</v>
      </c>
      <c r="U1118" s="5">
        <f>O1118/N1118</f>
        <v>1.5172642762284196</v>
      </c>
      <c r="V1118" s="3">
        <v>3.4000000000000002E-2</v>
      </c>
    </row>
    <row r="1119" spans="1:22" x14ac:dyDescent="0.25">
      <c r="A1119" s="3" t="s">
        <v>2482</v>
      </c>
      <c r="B1119" s="3" t="s">
        <v>2483</v>
      </c>
      <c r="C1119" s="3">
        <v>0.6</v>
      </c>
      <c r="D1119" s="3">
        <v>1</v>
      </c>
      <c r="E1119" s="4">
        <v>174100000</v>
      </c>
      <c r="F1119" s="4">
        <v>207000000</v>
      </c>
      <c r="G1119" s="4">
        <v>191500000</v>
      </c>
      <c r="H1119" s="4">
        <v>232500000</v>
      </c>
      <c r="I1119" s="4">
        <v>317000000</v>
      </c>
      <c r="J1119" s="4">
        <v>198700000</v>
      </c>
      <c r="K1119" s="4">
        <v>169400000</v>
      </c>
      <c r="L1119" s="4">
        <v>156700000</v>
      </c>
      <c r="M1119" s="4">
        <v>380500000</v>
      </c>
      <c r="N1119" s="4">
        <v>190200000</v>
      </c>
      <c r="O1119" s="4">
        <v>223200000</v>
      </c>
      <c r="P1119" s="5">
        <v>8.6233712873090838</v>
      </c>
      <c r="Q1119" s="5">
        <v>16.007863900145399</v>
      </c>
      <c r="R1119" s="5">
        <v>1.3634408602150538</v>
      </c>
      <c r="S1119" s="5">
        <v>-1.1729634002361276</v>
      </c>
      <c r="T1119" s="5">
        <v>2.4282067645181877</v>
      </c>
      <c r="U1119" s="5">
        <f>O1119/N1119</f>
        <v>1.1735015772870663</v>
      </c>
      <c r="V1119" s="3">
        <v>0.26500000000000001</v>
      </c>
    </row>
    <row r="1120" spans="1:22" x14ac:dyDescent="0.25">
      <c r="A1120" s="3" t="s">
        <v>1551</v>
      </c>
      <c r="B1120" s="3" t="s">
        <v>1552</v>
      </c>
      <c r="C1120" s="3">
        <v>0.72</v>
      </c>
      <c r="D1120" s="3">
        <v>1</v>
      </c>
      <c r="E1120" s="3">
        <v>1868836.125</v>
      </c>
      <c r="F1120" s="3">
        <v>3719233</v>
      </c>
      <c r="G1120" s="3">
        <v>209426.71900000001</v>
      </c>
      <c r="H1120" s="3">
        <v>1580291.5</v>
      </c>
      <c r="I1120" s="3">
        <v>2680101.25</v>
      </c>
      <c r="J1120" s="3">
        <v>1814820.375</v>
      </c>
      <c r="K1120" s="3">
        <v>749451.06200000003</v>
      </c>
      <c r="L1120" s="3">
        <v>623251.875</v>
      </c>
      <c r="M1120" s="3">
        <v>1452182.625</v>
      </c>
      <c r="N1120" s="3">
        <v>4834593.5</v>
      </c>
      <c r="O1120" s="3">
        <v>5112875</v>
      </c>
      <c r="P1120" s="5">
        <v>90.854863664087418</v>
      </c>
      <c r="Q1120" s="5">
        <v>82.322221987367243</v>
      </c>
      <c r="R1120" s="5">
        <v>1.6959537211963742</v>
      </c>
      <c r="S1120" s="5">
        <v>-2.4215328618748422</v>
      </c>
      <c r="T1120" s="5">
        <v>2.3300092358326236</v>
      </c>
      <c r="U1120" s="5">
        <f>O1120/N1120</f>
        <v>1.0575604753533052</v>
      </c>
      <c r="V1120" s="3">
        <v>0.74099999999999999</v>
      </c>
    </row>
    <row r="1121" spans="1:22" x14ac:dyDescent="0.25">
      <c r="A1121" s="3" t="s">
        <v>1553</v>
      </c>
      <c r="B1121" s="3" t="s">
        <v>1554</v>
      </c>
      <c r="C1121" s="3">
        <v>0.7</v>
      </c>
      <c r="D1121" s="3">
        <v>1</v>
      </c>
      <c r="E1121" s="4">
        <v>42400000</v>
      </c>
      <c r="F1121" s="4">
        <v>54100000</v>
      </c>
      <c r="G1121" s="4">
        <v>63670000</v>
      </c>
      <c r="H1121" s="4">
        <v>30690000</v>
      </c>
      <c r="I1121" s="4">
        <v>86010000</v>
      </c>
      <c r="J1121" s="4">
        <v>26160000</v>
      </c>
      <c r="K1121" s="4">
        <v>35900000</v>
      </c>
      <c r="L1121" s="4">
        <v>35330000</v>
      </c>
      <c r="M1121" s="4">
        <v>161200000</v>
      </c>
      <c r="N1121" s="4">
        <v>48260000</v>
      </c>
      <c r="O1121" s="4">
        <v>150800000</v>
      </c>
      <c r="P1121" s="5">
        <v>19.952725614709067</v>
      </c>
      <c r="Q1121" s="5">
        <v>27.150590232670428</v>
      </c>
      <c r="R1121" s="5">
        <v>2.8025415444770285</v>
      </c>
      <c r="S1121" s="5">
        <v>1.3723241590214068</v>
      </c>
      <c r="T1121" s="5">
        <v>4.5626945938296064</v>
      </c>
      <c r="U1121" s="5">
        <f>O1121/N1121</f>
        <v>3.124740986324078</v>
      </c>
      <c r="V1121" s="3">
        <v>2.8000000000000001E-2</v>
      </c>
    </row>
    <row r="1122" spans="1:22" x14ac:dyDescent="0.25">
      <c r="A1122" s="3" t="s">
        <v>2484</v>
      </c>
      <c r="B1122" s="3" t="s">
        <v>2485</v>
      </c>
      <c r="C1122" s="3">
        <v>0.71</v>
      </c>
      <c r="D1122" s="3">
        <v>1</v>
      </c>
      <c r="E1122" s="4">
        <v>66230000</v>
      </c>
      <c r="F1122" s="4">
        <v>82710000</v>
      </c>
      <c r="G1122" s="4">
        <v>87270000</v>
      </c>
      <c r="H1122" s="4">
        <v>32370000</v>
      </c>
      <c r="I1122" s="4">
        <v>83350000</v>
      </c>
      <c r="J1122" s="4">
        <v>46650000</v>
      </c>
      <c r="K1122" s="4">
        <v>30770000</v>
      </c>
      <c r="L1122" s="4">
        <v>71490000</v>
      </c>
      <c r="M1122" s="4">
        <v>179500000</v>
      </c>
      <c r="N1122" s="4">
        <v>58460000</v>
      </c>
      <c r="O1122" s="4">
        <v>253600000</v>
      </c>
      <c r="P1122" s="5">
        <v>14.057574680016963</v>
      </c>
      <c r="Q1122" s="5">
        <v>31.940432226490529</v>
      </c>
      <c r="R1122" s="5">
        <v>2.574915044794563</v>
      </c>
      <c r="S1122" s="5">
        <v>-1.5160870978225545</v>
      </c>
      <c r="T1122" s="5">
        <v>2.5108406770177649</v>
      </c>
      <c r="U1122" s="5">
        <f>O1122/N1122</f>
        <v>4.3380088949709199</v>
      </c>
      <c r="V1122" s="3">
        <v>0.16700000000000001</v>
      </c>
    </row>
    <row r="1123" spans="1:22" x14ac:dyDescent="0.25">
      <c r="A1123" s="3" t="s">
        <v>2486</v>
      </c>
      <c r="B1123" s="3" t="s">
        <v>2487</v>
      </c>
      <c r="C1123" s="3">
        <v>0.79</v>
      </c>
      <c r="D1123" s="3">
        <v>1</v>
      </c>
      <c r="E1123" s="3">
        <v>4822354</v>
      </c>
      <c r="F1123" s="3">
        <v>7551299</v>
      </c>
      <c r="G1123" s="4">
        <v>10210000</v>
      </c>
      <c r="H1123" s="3">
        <v>6741545.5</v>
      </c>
      <c r="I1123" s="3">
        <v>3558860.25</v>
      </c>
      <c r="J1123" s="3">
        <v>7983935.5</v>
      </c>
      <c r="K1123" s="3">
        <v>5185775.5</v>
      </c>
      <c r="L1123" s="3">
        <v>7835236</v>
      </c>
      <c r="M1123" s="3">
        <v>1</v>
      </c>
      <c r="N1123" s="4">
        <v>11090000</v>
      </c>
      <c r="O1123" s="3">
        <v>3165302.25</v>
      </c>
      <c r="P1123" s="5">
        <v>35.785609868588146</v>
      </c>
      <c r="Q1123" s="5">
        <v>22.21488976453346</v>
      </c>
      <c r="R1123" s="5">
        <v>-1.8942990245261808</v>
      </c>
      <c r="S1123" s="5">
        <v>-1.539583713178482</v>
      </c>
      <c r="T1123" s="5">
        <v>-7835236.0000000009</v>
      </c>
      <c r="U1123" s="5">
        <v>-3.5036148601606687</v>
      </c>
      <c r="V1123" s="3">
        <v>0.315</v>
      </c>
    </row>
    <row r="1124" spans="1:22" x14ac:dyDescent="0.25">
      <c r="A1124" s="3" t="s">
        <v>1578</v>
      </c>
      <c r="B1124" s="3" t="s">
        <v>1579</v>
      </c>
      <c r="C1124" s="3">
        <v>0.7</v>
      </c>
      <c r="D1124" s="3">
        <v>1</v>
      </c>
      <c r="E1124" s="4">
        <v>750200000</v>
      </c>
      <c r="F1124" s="4">
        <v>810600000</v>
      </c>
      <c r="G1124" s="4">
        <v>852500000</v>
      </c>
      <c r="H1124" s="4">
        <v>549400000</v>
      </c>
      <c r="I1124" s="4">
        <v>544600000</v>
      </c>
      <c r="J1124" s="4">
        <v>277800000</v>
      </c>
      <c r="K1124" s="4">
        <v>121200000</v>
      </c>
      <c r="L1124" s="4">
        <v>811800000</v>
      </c>
      <c r="M1124" s="4">
        <v>726700000</v>
      </c>
      <c r="N1124" s="4">
        <v>830900000</v>
      </c>
      <c r="O1124" s="4">
        <v>3181000000</v>
      </c>
      <c r="P1124" s="5">
        <v>6.3930767423660324</v>
      </c>
      <c r="Q1124" s="5">
        <v>42.161512528620847</v>
      </c>
      <c r="R1124" s="5">
        <v>-1.0088138082996696</v>
      </c>
      <c r="S1124" s="5">
        <v>-2.2920792079207919</v>
      </c>
      <c r="T1124" s="5">
        <v>-1.1171047199669739</v>
      </c>
      <c r="U1124" s="5">
        <f>O1124/N1124</f>
        <v>3.8283788662895657</v>
      </c>
      <c r="V1124" s="3">
        <v>0.84199999999999997</v>
      </c>
    </row>
    <row r="1125" spans="1:22" x14ac:dyDescent="0.25">
      <c r="A1125" s="3" t="s">
        <v>2488</v>
      </c>
      <c r="B1125" s="3" t="s">
        <v>2489</v>
      </c>
      <c r="C1125" s="3">
        <v>0.69</v>
      </c>
      <c r="D1125" s="3">
        <v>1</v>
      </c>
      <c r="E1125" s="4">
        <v>313200000</v>
      </c>
      <c r="F1125" s="4">
        <v>310500000</v>
      </c>
      <c r="G1125" s="4">
        <v>350900000</v>
      </c>
      <c r="H1125" s="4">
        <v>550300000</v>
      </c>
      <c r="I1125" s="4">
        <v>456200000</v>
      </c>
      <c r="J1125" s="4">
        <v>302000000</v>
      </c>
      <c r="K1125" s="4">
        <v>268900000</v>
      </c>
      <c r="L1125" s="4">
        <v>310500000</v>
      </c>
      <c r="M1125" s="4">
        <v>531600000</v>
      </c>
      <c r="N1125" s="4">
        <v>286600000</v>
      </c>
      <c r="O1125" s="4">
        <v>211600000</v>
      </c>
      <c r="P1125" s="5">
        <v>6.9523630398424174</v>
      </c>
      <c r="Q1125" s="5">
        <v>34.687413586995156</v>
      </c>
      <c r="R1125" s="5">
        <v>-1.2062691801841297</v>
      </c>
      <c r="S1125" s="5">
        <v>-1.1230940870211974</v>
      </c>
      <c r="T1125" s="5">
        <v>1.7120772946859903</v>
      </c>
      <c r="U1125" s="5">
        <v>-1.3544423440453686</v>
      </c>
      <c r="V1125" s="3">
        <v>0.93300000000000005</v>
      </c>
    </row>
    <row r="1126" spans="1:22" x14ac:dyDescent="0.25">
      <c r="A1126" s="3" t="s">
        <v>2490</v>
      </c>
      <c r="B1126" s="3" t="s">
        <v>2491</v>
      </c>
      <c r="C1126" s="3">
        <v>0.69</v>
      </c>
      <c r="D1126" s="3">
        <v>1</v>
      </c>
      <c r="E1126" s="4">
        <v>234300000</v>
      </c>
      <c r="F1126" s="4">
        <v>288500000</v>
      </c>
      <c r="G1126" s="4">
        <v>269000000</v>
      </c>
      <c r="H1126" s="4">
        <v>137200000</v>
      </c>
      <c r="I1126" s="4">
        <v>586800000</v>
      </c>
      <c r="J1126" s="4">
        <v>164100000</v>
      </c>
      <c r="K1126" s="4">
        <v>236300000</v>
      </c>
      <c r="L1126" s="4">
        <v>151600000</v>
      </c>
      <c r="M1126" s="4">
        <v>811100000</v>
      </c>
      <c r="N1126" s="4">
        <v>119400000</v>
      </c>
      <c r="O1126" s="4">
        <v>424300000</v>
      </c>
      <c r="P1126" s="5">
        <v>10.401463530917828</v>
      </c>
      <c r="Q1126" s="5">
        <v>13.442737116138796</v>
      </c>
      <c r="R1126" s="5">
        <v>4.2769679300291541</v>
      </c>
      <c r="S1126" s="5">
        <v>1.4399756246191346</v>
      </c>
      <c r="T1126" s="5">
        <v>5.3502638522427439</v>
      </c>
      <c r="U1126" s="5">
        <f>O1126/N1126</f>
        <v>3.5536013400335009</v>
      </c>
      <c r="V1126" s="3">
        <v>2.5999999999999999E-2</v>
      </c>
    </row>
    <row r="1127" spans="1:22" x14ac:dyDescent="0.25">
      <c r="A1127" s="3" t="s">
        <v>2492</v>
      </c>
      <c r="B1127" s="3" t="s">
        <v>2493</v>
      </c>
      <c r="C1127" s="3">
        <v>0.71</v>
      </c>
      <c r="D1127" s="3">
        <v>1</v>
      </c>
      <c r="E1127" s="4">
        <v>604200000</v>
      </c>
      <c r="F1127" s="4">
        <v>694500000</v>
      </c>
      <c r="G1127" s="4">
        <v>921500000</v>
      </c>
      <c r="H1127" s="4">
        <v>556000000</v>
      </c>
      <c r="I1127" s="4">
        <v>1699000000</v>
      </c>
      <c r="J1127" s="4">
        <v>721100000</v>
      </c>
      <c r="K1127" s="4">
        <v>666600000</v>
      </c>
      <c r="L1127" s="4">
        <v>685600000</v>
      </c>
      <c r="M1127" s="4">
        <v>1621000000</v>
      </c>
      <c r="N1127" s="4">
        <v>476600000</v>
      </c>
      <c r="O1127" s="4">
        <v>971700000</v>
      </c>
      <c r="P1127" s="5">
        <v>22.090460931169122</v>
      </c>
      <c r="Q1127" s="5">
        <v>18.641553031899903</v>
      </c>
      <c r="R1127" s="5">
        <v>3.0557553956834531</v>
      </c>
      <c r="S1127" s="5">
        <v>-1.0817581758175816</v>
      </c>
      <c r="T1127" s="5">
        <v>2.3643523920653444</v>
      </c>
      <c r="U1127" s="5">
        <f>O1127/N1127</f>
        <v>2.0388166177087705</v>
      </c>
      <c r="V1127" s="3">
        <v>8.5000000000000006E-2</v>
      </c>
    </row>
    <row r="1128" spans="1:22" x14ac:dyDescent="0.25">
      <c r="A1128" s="3" t="s">
        <v>723</v>
      </c>
      <c r="B1128" s="3" t="s">
        <v>2494</v>
      </c>
      <c r="C1128" s="3">
        <v>0.88</v>
      </c>
      <c r="D1128" s="3">
        <v>2</v>
      </c>
      <c r="E1128" s="4">
        <v>152600000</v>
      </c>
      <c r="F1128" s="4">
        <v>141000000</v>
      </c>
      <c r="G1128" s="4">
        <v>174600000</v>
      </c>
      <c r="H1128" s="4">
        <v>216400000</v>
      </c>
      <c r="I1128" s="4">
        <v>284000000</v>
      </c>
      <c r="J1128" s="4">
        <v>200200000</v>
      </c>
      <c r="K1128" s="4">
        <v>86390000</v>
      </c>
      <c r="L1128" s="4">
        <v>153800000</v>
      </c>
      <c r="M1128" s="4">
        <v>69290000</v>
      </c>
      <c r="N1128" s="4">
        <v>217000000</v>
      </c>
      <c r="O1128" s="4">
        <v>83610000</v>
      </c>
      <c r="P1128" s="5">
        <v>10.935163920580397</v>
      </c>
      <c r="Q1128" s="5">
        <v>15.106091644601733</v>
      </c>
      <c r="R1128" s="5">
        <v>1.3123844731977818</v>
      </c>
      <c r="S1128" s="5">
        <v>-2.3173978469730292</v>
      </c>
      <c r="T1128" s="5">
        <v>-2.219656516091788</v>
      </c>
      <c r="U1128" s="5">
        <v>-2.5953833273531872</v>
      </c>
      <c r="V1128" s="3">
        <v>0.13600000000000001</v>
      </c>
    </row>
    <row r="1129" spans="1:22" x14ac:dyDescent="0.25">
      <c r="A1129" s="3" t="s">
        <v>724</v>
      </c>
      <c r="B1129" s="3" t="s">
        <v>1575</v>
      </c>
      <c r="C1129" s="3">
        <v>1</v>
      </c>
      <c r="D1129" s="3">
        <v>13</v>
      </c>
      <c r="E1129" s="4">
        <v>23630000000</v>
      </c>
      <c r="F1129" s="4">
        <v>25220000000</v>
      </c>
      <c r="G1129" s="4">
        <v>26020000000</v>
      </c>
      <c r="H1129" s="4">
        <v>19940000000</v>
      </c>
      <c r="I1129" s="4">
        <v>35110000000</v>
      </c>
      <c r="J1129" s="4">
        <v>23140000000</v>
      </c>
      <c r="K1129" s="4">
        <v>38020000000</v>
      </c>
      <c r="L1129" s="4">
        <v>21340000000</v>
      </c>
      <c r="M1129" s="4">
        <v>20100000000</v>
      </c>
      <c r="N1129" s="4">
        <v>15050000000</v>
      </c>
      <c r="O1129" s="4">
        <v>31620000000</v>
      </c>
      <c r="P1129" s="5">
        <v>4.8747143284284</v>
      </c>
      <c r="Q1129" s="5">
        <v>17.458063144591154</v>
      </c>
      <c r="R1129" s="5">
        <v>1.7607823470411235</v>
      </c>
      <c r="S1129" s="5">
        <v>1.6430423509075194</v>
      </c>
      <c r="T1129" s="5">
        <v>-1.0616915422885571</v>
      </c>
      <c r="U1129" s="5">
        <f>O1129/N1129</f>
        <v>2.1009966777408637</v>
      </c>
      <c r="V1129" s="3">
        <v>8.5999999999999993E-2</v>
      </c>
    </row>
    <row r="1130" spans="1:22" x14ac:dyDescent="0.25">
      <c r="A1130" s="3" t="s">
        <v>454</v>
      </c>
      <c r="B1130" s="3" t="s">
        <v>1576</v>
      </c>
      <c r="C1130" s="3">
        <v>1</v>
      </c>
      <c r="D1130" s="3">
        <v>4</v>
      </c>
      <c r="E1130" s="4">
        <v>1198000000</v>
      </c>
      <c r="F1130" s="4">
        <v>1312000000</v>
      </c>
      <c r="G1130" s="4">
        <v>1598000000</v>
      </c>
      <c r="H1130" s="4">
        <v>2133000000</v>
      </c>
      <c r="I1130" s="4">
        <v>2830000000</v>
      </c>
      <c r="J1130" s="4">
        <v>485700000</v>
      </c>
      <c r="K1130" s="4">
        <v>1276000000</v>
      </c>
      <c r="L1130" s="4">
        <v>1039000000</v>
      </c>
      <c r="M1130" s="4">
        <v>3427000000</v>
      </c>
      <c r="N1130" s="4">
        <v>556100000</v>
      </c>
      <c r="O1130" s="4">
        <v>1695000000</v>
      </c>
      <c r="P1130" s="5">
        <v>15.049015465799631</v>
      </c>
      <c r="Q1130" s="5">
        <v>72.196641365457253</v>
      </c>
      <c r="R1130" s="5">
        <v>1.3267698077824661</v>
      </c>
      <c r="S1130" s="5">
        <v>2.6271360922380071</v>
      </c>
      <c r="T1130" s="5">
        <v>3.2983638113570741</v>
      </c>
      <c r="U1130" s="5">
        <f>O1130/N1130</f>
        <v>3.0480129473116344</v>
      </c>
      <c r="V1130" s="3">
        <v>2.3E-2</v>
      </c>
    </row>
    <row r="1131" spans="1:22" x14ac:dyDescent="0.25">
      <c r="A1131" s="3" t="s">
        <v>2495</v>
      </c>
      <c r="B1131" s="3" t="s">
        <v>2496</v>
      </c>
      <c r="C1131" s="3">
        <v>0.94</v>
      </c>
      <c r="D1131" s="3">
        <v>1</v>
      </c>
      <c r="E1131" s="3">
        <v>1555874.75</v>
      </c>
      <c r="F1131" s="3">
        <v>357133.875</v>
      </c>
      <c r="G1131" s="3">
        <v>2449744</v>
      </c>
      <c r="H1131" s="3">
        <v>351880.40600000002</v>
      </c>
      <c r="I1131" s="3">
        <v>1535831.25</v>
      </c>
      <c r="J1131" s="3">
        <v>8725400</v>
      </c>
      <c r="K1131" s="3">
        <v>1606499.5</v>
      </c>
      <c r="L1131" s="3">
        <v>252331.71900000001</v>
      </c>
      <c r="M1131" s="3">
        <v>1</v>
      </c>
      <c r="N1131" s="3">
        <v>1</v>
      </c>
      <c r="O1131" s="3">
        <v>489073.68800000002</v>
      </c>
      <c r="P1131" s="5">
        <v>72.202117474290503</v>
      </c>
      <c r="Q1131" s="5">
        <v>182.84017162545376</v>
      </c>
      <c r="R1131" s="5">
        <v>4.3646398714226784</v>
      </c>
      <c r="S1131" s="5">
        <v>-5.4313119923162132</v>
      </c>
      <c r="T1131" s="5">
        <v>-252331.71900000001</v>
      </c>
      <c r="U1131" s="5">
        <f>O1131/N1131</f>
        <v>489073.68800000002</v>
      </c>
      <c r="V1131" s="3">
        <v>0.98499999999999999</v>
      </c>
    </row>
    <row r="1132" spans="1:22" x14ac:dyDescent="0.25">
      <c r="A1132" s="3" t="s">
        <v>725</v>
      </c>
      <c r="B1132" s="3" t="s">
        <v>2497</v>
      </c>
      <c r="C1132" s="3">
        <v>0.99</v>
      </c>
      <c r="D1132" s="3">
        <v>3</v>
      </c>
      <c r="E1132" s="4">
        <v>207500000</v>
      </c>
      <c r="F1132" s="4">
        <v>265600000</v>
      </c>
      <c r="G1132" s="4">
        <v>259800000</v>
      </c>
      <c r="H1132" s="4">
        <v>254900000</v>
      </c>
      <c r="I1132" s="4">
        <v>335500000</v>
      </c>
      <c r="J1132" s="4">
        <v>341200000</v>
      </c>
      <c r="K1132" s="4">
        <v>160500000</v>
      </c>
      <c r="L1132" s="4">
        <v>329500000</v>
      </c>
      <c r="M1132" s="4">
        <v>518900000</v>
      </c>
      <c r="N1132" s="4">
        <v>318500000</v>
      </c>
      <c r="O1132" s="4">
        <v>174400000</v>
      </c>
      <c r="P1132" s="5">
        <v>13.099224813386126</v>
      </c>
      <c r="Q1132" s="5">
        <v>12.393723599654956</v>
      </c>
      <c r="R1132" s="5">
        <v>1.3162024323264025</v>
      </c>
      <c r="S1132" s="5">
        <v>-2.1258566978193145</v>
      </c>
      <c r="T1132" s="5">
        <v>1.5748103186646434</v>
      </c>
      <c r="U1132" s="5">
        <v>-1.8262614678899083</v>
      </c>
      <c r="V1132" s="3">
        <v>0.64200000000000002</v>
      </c>
    </row>
    <row r="1133" spans="1:22" x14ac:dyDescent="0.25">
      <c r="A1133" s="3" t="s">
        <v>726</v>
      </c>
      <c r="B1133" s="3" t="s">
        <v>1536</v>
      </c>
      <c r="C1133" s="3">
        <v>1</v>
      </c>
      <c r="D1133" s="3">
        <v>4</v>
      </c>
      <c r="E1133" s="4">
        <v>453300000</v>
      </c>
      <c r="F1133" s="4">
        <v>459400000</v>
      </c>
      <c r="G1133" s="4">
        <v>614300000</v>
      </c>
      <c r="H1133" s="4">
        <v>532100000</v>
      </c>
      <c r="I1133" s="4">
        <v>617900000</v>
      </c>
      <c r="J1133" s="4">
        <v>479800000</v>
      </c>
      <c r="K1133" s="4">
        <v>488100000</v>
      </c>
      <c r="L1133" s="4">
        <v>387500000</v>
      </c>
      <c r="M1133" s="4">
        <v>579500000</v>
      </c>
      <c r="N1133" s="4">
        <v>543500000</v>
      </c>
      <c r="O1133" s="4">
        <v>493300000</v>
      </c>
      <c r="P1133" s="5">
        <v>17.926024660010835</v>
      </c>
      <c r="Q1133" s="5">
        <v>14.640912666511072</v>
      </c>
      <c r="R1133" s="5">
        <v>1.161247885735764</v>
      </c>
      <c r="S1133" s="5">
        <v>1.0172988745310545</v>
      </c>
      <c r="T1133" s="5">
        <v>1.495483870967742</v>
      </c>
      <c r="U1133" s="5">
        <v>-1.1017636326778837</v>
      </c>
      <c r="V1133" s="3">
        <v>0.35199999999999998</v>
      </c>
    </row>
    <row r="1134" spans="1:22" x14ac:dyDescent="0.25">
      <c r="A1134" s="3" t="s">
        <v>727</v>
      </c>
      <c r="B1134" s="3" t="s">
        <v>1537</v>
      </c>
      <c r="C1134" s="3">
        <v>1</v>
      </c>
      <c r="D1134" s="3">
        <v>31</v>
      </c>
      <c r="E1134" s="4">
        <v>172800000000</v>
      </c>
      <c r="F1134" s="4">
        <v>174200000000</v>
      </c>
      <c r="G1134" s="4">
        <v>185800000000</v>
      </c>
      <c r="H1134" s="4">
        <v>159200000000</v>
      </c>
      <c r="I1134" s="4">
        <v>248000000000</v>
      </c>
      <c r="J1134" s="4">
        <v>142400000000</v>
      </c>
      <c r="K1134" s="4">
        <v>182900000000</v>
      </c>
      <c r="L1134" s="4">
        <v>126100000000</v>
      </c>
      <c r="M1134" s="4">
        <v>422600000000</v>
      </c>
      <c r="N1134" s="4">
        <v>184000000000</v>
      </c>
      <c r="O1134" s="4">
        <v>264400000000</v>
      </c>
      <c r="P1134" s="5">
        <v>4.0179195438989357</v>
      </c>
      <c r="Q1134" s="5">
        <v>16.1742729673492</v>
      </c>
      <c r="R1134" s="5">
        <v>1.5577889447236182</v>
      </c>
      <c r="S1134" s="5">
        <v>1.2844101123595506</v>
      </c>
      <c r="T1134" s="5">
        <v>3.351308485329104</v>
      </c>
      <c r="U1134" s="5">
        <f>O1134/N1134</f>
        <v>1.4369565217391305</v>
      </c>
      <c r="V1134" s="3">
        <v>0.08</v>
      </c>
    </row>
    <row r="1135" spans="1:22" x14ac:dyDescent="0.25">
      <c r="A1135" s="3" t="s">
        <v>835</v>
      </c>
      <c r="B1135" s="3" t="s">
        <v>1538</v>
      </c>
      <c r="C1135" s="3">
        <v>1</v>
      </c>
      <c r="D1135" s="3">
        <v>1</v>
      </c>
      <c r="E1135" s="4">
        <v>62970000</v>
      </c>
      <c r="F1135" s="4">
        <v>65990000</v>
      </c>
      <c r="G1135" s="4">
        <v>94300000</v>
      </c>
      <c r="H1135" s="3">
        <v>3613694.75</v>
      </c>
      <c r="I1135" s="4">
        <v>18850000</v>
      </c>
      <c r="J1135" s="3">
        <v>1222180.75</v>
      </c>
      <c r="K1135" s="3">
        <v>3398780</v>
      </c>
      <c r="L1135" s="3">
        <v>1126962.125</v>
      </c>
      <c r="M1135" s="3">
        <v>1334248.75</v>
      </c>
      <c r="N1135" s="4">
        <v>274500000</v>
      </c>
      <c r="O1135" s="4">
        <v>322500000</v>
      </c>
      <c r="P1135" s="5">
        <v>23.223160840337822</v>
      </c>
      <c r="Q1135" s="5">
        <v>194.33740564015719</v>
      </c>
      <c r="R1135" s="5">
        <v>5.216267920803217</v>
      </c>
      <c r="S1135" s="5">
        <v>2.7809143614804928</v>
      </c>
      <c r="T1135" s="5">
        <v>1.1839339764856782</v>
      </c>
      <c r="U1135" s="5">
        <f>O1135/N1135</f>
        <v>1.174863387978142</v>
      </c>
      <c r="V1135" s="3">
        <v>0.13</v>
      </c>
    </row>
    <row r="1136" spans="1:22" x14ac:dyDescent="0.25">
      <c r="A1136" s="3" t="s">
        <v>728</v>
      </c>
      <c r="B1136" s="3" t="s">
        <v>1539</v>
      </c>
      <c r="C1136" s="3">
        <v>1</v>
      </c>
      <c r="D1136" s="3">
        <v>20</v>
      </c>
      <c r="E1136" s="4">
        <v>24970000000</v>
      </c>
      <c r="F1136" s="4">
        <v>27660000000</v>
      </c>
      <c r="G1136" s="4">
        <v>28670000000</v>
      </c>
      <c r="H1136" s="4">
        <v>27170000000</v>
      </c>
      <c r="I1136" s="4">
        <v>50270000000</v>
      </c>
      <c r="J1136" s="4">
        <v>26890000000</v>
      </c>
      <c r="K1136" s="4">
        <v>27940000000</v>
      </c>
      <c r="L1136" s="4">
        <v>18730000000</v>
      </c>
      <c r="M1136" s="4">
        <v>23660000000</v>
      </c>
      <c r="N1136" s="4">
        <v>27410000000</v>
      </c>
      <c r="O1136" s="4">
        <v>26710000000</v>
      </c>
      <c r="P1136" s="5">
        <v>7.0572377781339259</v>
      </c>
      <c r="Q1136" s="5">
        <v>16.84107217484954</v>
      </c>
      <c r="R1136" s="5">
        <v>1.8502024291497976</v>
      </c>
      <c r="S1136" s="5">
        <v>1.039047973224247</v>
      </c>
      <c r="T1136" s="5">
        <v>1.2632140950347037</v>
      </c>
      <c r="U1136" s="5">
        <v>-1.0262074129539498</v>
      </c>
      <c r="V1136" s="3">
        <v>0.23200000000000001</v>
      </c>
    </row>
    <row r="1137" spans="1:22" x14ac:dyDescent="0.25">
      <c r="A1137" s="3" t="s">
        <v>276</v>
      </c>
      <c r="B1137" s="3" t="s">
        <v>1540</v>
      </c>
      <c r="C1137" s="3">
        <v>1</v>
      </c>
      <c r="D1137" s="3">
        <v>8</v>
      </c>
      <c r="E1137" s="4">
        <v>2576000000</v>
      </c>
      <c r="F1137" s="4">
        <v>2764000000</v>
      </c>
      <c r="G1137" s="4">
        <v>3337000000</v>
      </c>
      <c r="H1137" s="4">
        <v>4052000000</v>
      </c>
      <c r="I1137" s="4">
        <v>5678000000</v>
      </c>
      <c r="J1137" s="4">
        <v>2772000000</v>
      </c>
      <c r="K1137" s="4">
        <v>3278000000</v>
      </c>
      <c r="L1137" s="4">
        <v>1824000000</v>
      </c>
      <c r="M1137" s="4">
        <v>3188000000</v>
      </c>
      <c r="N1137" s="4">
        <v>2088000000</v>
      </c>
      <c r="O1137" s="4">
        <v>2760000000</v>
      </c>
      <c r="P1137" s="5">
        <v>13.705170319875066</v>
      </c>
      <c r="Q1137" s="5">
        <v>37.09592245042424</v>
      </c>
      <c r="R1137" s="5">
        <v>1.4012833168805527</v>
      </c>
      <c r="S1137" s="5">
        <v>1.1825396825396826</v>
      </c>
      <c r="T1137" s="5">
        <v>1.7478070175438596</v>
      </c>
      <c r="U1137" s="5">
        <f>O1137/N1137</f>
        <v>1.3218390804597702</v>
      </c>
      <c r="V1137" s="3">
        <v>2.7E-2</v>
      </c>
    </row>
    <row r="1138" spans="1:22" x14ac:dyDescent="0.25">
      <c r="A1138" s="3" t="s">
        <v>227</v>
      </c>
      <c r="B1138" s="3" t="s">
        <v>1541</v>
      </c>
      <c r="C1138" s="3">
        <v>1</v>
      </c>
      <c r="D1138" s="3">
        <v>6</v>
      </c>
      <c r="E1138" s="4">
        <v>632100000</v>
      </c>
      <c r="F1138" s="4">
        <v>766100000</v>
      </c>
      <c r="G1138" s="4">
        <v>878900000</v>
      </c>
      <c r="H1138" s="4">
        <v>194300000</v>
      </c>
      <c r="I1138" s="4">
        <v>462600000</v>
      </c>
      <c r="J1138" s="4">
        <v>152000000</v>
      </c>
      <c r="K1138" s="4">
        <v>1134000000</v>
      </c>
      <c r="L1138" s="4">
        <v>289100000</v>
      </c>
      <c r="M1138" s="4">
        <v>3684000000</v>
      </c>
      <c r="N1138" s="4">
        <v>173000000</v>
      </c>
      <c r="O1138" s="4">
        <v>2922000000</v>
      </c>
      <c r="P1138" s="5">
        <v>16.277501551341896</v>
      </c>
      <c r="Q1138" s="5">
        <v>29.943730233378517</v>
      </c>
      <c r="R1138" s="5">
        <v>2.3808543489449305</v>
      </c>
      <c r="S1138" s="5">
        <v>7.4605263157894735</v>
      </c>
      <c r="T1138" s="5">
        <v>12.74299550328606</v>
      </c>
      <c r="U1138" s="5">
        <f>O1138/N1138</f>
        <v>16.890173410404625</v>
      </c>
      <c r="V1138" s="3">
        <v>1.7999999999999999E-2</v>
      </c>
    </row>
    <row r="1139" spans="1:22" x14ac:dyDescent="0.25">
      <c r="A1139" s="3" t="s">
        <v>729</v>
      </c>
      <c r="B1139" s="3" t="s">
        <v>2498</v>
      </c>
      <c r="C1139" s="3">
        <v>0.99</v>
      </c>
      <c r="D1139" s="3">
        <v>3</v>
      </c>
      <c r="E1139" s="4">
        <v>120400000</v>
      </c>
      <c r="F1139" s="4">
        <v>126100000</v>
      </c>
      <c r="G1139" s="4">
        <v>137100000</v>
      </c>
      <c r="H1139" s="4">
        <v>146800000</v>
      </c>
      <c r="I1139" s="4">
        <v>146300000</v>
      </c>
      <c r="J1139" s="4">
        <v>125600000</v>
      </c>
      <c r="K1139" s="4">
        <v>80640000</v>
      </c>
      <c r="L1139" s="4">
        <v>145600000</v>
      </c>
      <c r="M1139" s="4">
        <v>84580000</v>
      </c>
      <c r="N1139" s="4">
        <v>146900000</v>
      </c>
      <c r="O1139" s="4">
        <v>59990000</v>
      </c>
      <c r="P1139" s="5">
        <v>6.638956600394887</v>
      </c>
      <c r="Q1139" s="5">
        <v>7.3877853731927177</v>
      </c>
      <c r="R1139" s="5">
        <v>0.99659400544959131</v>
      </c>
      <c r="S1139" s="5">
        <v>-1.5575396825396826</v>
      </c>
      <c r="T1139" s="5">
        <v>-1.7214471506266256</v>
      </c>
      <c r="U1139" s="5">
        <v>-2.448741456909485</v>
      </c>
      <c r="V1139" s="3">
        <v>8.3000000000000004E-2</v>
      </c>
    </row>
    <row r="1140" spans="1:22" x14ac:dyDescent="0.25">
      <c r="A1140" s="3" t="s">
        <v>730</v>
      </c>
      <c r="B1140" s="3" t="s">
        <v>1542</v>
      </c>
      <c r="C1140" s="3">
        <v>0.96</v>
      </c>
      <c r="D1140" s="3">
        <v>2</v>
      </c>
      <c r="E1140" s="4">
        <v>99340000</v>
      </c>
      <c r="F1140" s="4">
        <v>97030000</v>
      </c>
      <c r="G1140" s="4">
        <v>101300000</v>
      </c>
      <c r="H1140" s="4">
        <v>171600000</v>
      </c>
      <c r="I1140" s="4">
        <v>222300000</v>
      </c>
      <c r="J1140" s="4">
        <v>80970000</v>
      </c>
      <c r="K1140" s="4">
        <v>81350000</v>
      </c>
      <c r="L1140" s="4">
        <v>51200000</v>
      </c>
      <c r="M1140" s="4">
        <v>114600000</v>
      </c>
      <c r="N1140" s="4">
        <v>93750000</v>
      </c>
      <c r="O1140" s="4">
        <v>107700000</v>
      </c>
      <c r="P1140" s="5">
        <v>2.1541197030492567</v>
      </c>
      <c r="Q1140" s="5">
        <v>51.661205190722349</v>
      </c>
      <c r="R1140" s="5">
        <v>1.2954545454545454</v>
      </c>
      <c r="S1140" s="5">
        <v>1.0046930962084724</v>
      </c>
      <c r="T1140" s="5">
        <v>2.23828125</v>
      </c>
      <c r="U1140" s="5">
        <f>O1140/N1140</f>
        <v>1.1488</v>
      </c>
      <c r="V1140" s="3">
        <v>0.184</v>
      </c>
    </row>
    <row r="1141" spans="1:22" x14ac:dyDescent="0.25">
      <c r="A1141" s="3" t="s">
        <v>1369</v>
      </c>
      <c r="B1141" s="3" t="s">
        <v>1370</v>
      </c>
      <c r="C1141" s="3">
        <v>0.71</v>
      </c>
      <c r="D1141" s="3">
        <v>1</v>
      </c>
      <c r="E1141" s="4">
        <v>38760000</v>
      </c>
      <c r="F1141" s="4">
        <v>22330000</v>
      </c>
      <c r="G1141" s="4">
        <v>30990000</v>
      </c>
      <c r="H1141" s="4">
        <v>41230000</v>
      </c>
      <c r="I1141" s="4">
        <v>44100000</v>
      </c>
      <c r="J1141" s="4">
        <v>35630000</v>
      </c>
      <c r="K1141" s="4">
        <v>24390000</v>
      </c>
      <c r="L1141" s="4">
        <v>31320000</v>
      </c>
      <c r="M1141" s="4">
        <v>51070000</v>
      </c>
      <c r="N1141" s="4">
        <v>35300000</v>
      </c>
      <c r="O1141" s="4">
        <v>13560000</v>
      </c>
      <c r="P1141" s="5">
        <v>26.77785588820602</v>
      </c>
      <c r="Q1141" s="5">
        <v>11.360208954287456</v>
      </c>
      <c r="R1141" s="5">
        <v>1.069609507640068</v>
      </c>
      <c r="S1141" s="5">
        <v>-1.4608446084460844</v>
      </c>
      <c r="T1141" s="5">
        <v>1.6305874840357599</v>
      </c>
      <c r="U1141" s="5">
        <v>-2.6032448377581123</v>
      </c>
      <c r="V1141" s="3">
        <v>0.57399999999999995</v>
      </c>
    </row>
    <row r="1142" spans="1:22" x14ac:dyDescent="0.25">
      <c r="A1142" s="3" t="s">
        <v>109</v>
      </c>
      <c r="B1142" s="3" t="s">
        <v>1275</v>
      </c>
      <c r="C1142" s="3">
        <v>1</v>
      </c>
      <c r="D1142" s="3">
        <v>27</v>
      </c>
      <c r="E1142" s="4">
        <v>29190000000</v>
      </c>
      <c r="F1142" s="4">
        <v>29850000000</v>
      </c>
      <c r="G1142" s="4">
        <v>33200000000</v>
      </c>
      <c r="H1142" s="4">
        <v>13240000000</v>
      </c>
      <c r="I1142" s="4">
        <v>33130000000</v>
      </c>
      <c r="J1142" s="4">
        <v>18670000000</v>
      </c>
      <c r="K1142" s="4">
        <v>49720000000</v>
      </c>
      <c r="L1142" s="4">
        <v>22990000000</v>
      </c>
      <c r="M1142" s="4">
        <v>97320000000</v>
      </c>
      <c r="N1142" s="4">
        <v>20010000000</v>
      </c>
      <c r="O1142" s="4">
        <v>54070000000</v>
      </c>
      <c r="P1142" s="5">
        <v>6.9930313121108716</v>
      </c>
      <c r="Q1142" s="5">
        <v>21.78406561638155</v>
      </c>
      <c r="R1142" s="5">
        <v>2.5022658610271904</v>
      </c>
      <c r="S1142" s="5">
        <v>2.6630958757364755</v>
      </c>
      <c r="T1142" s="5">
        <v>4.2331448455850369</v>
      </c>
      <c r="U1142" s="5">
        <f>O1142/N1142</f>
        <v>2.7021489255372315</v>
      </c>
      <c r="V1142" s="3">
        <v>3.0000000000000001E-3</v>
      </c>
    </row>
    <row r="1143" spans="1:22" x14ac:dyDescent="0.25">
      <c r="A1143" s="3" t="s">
        <v>130</v>
      </c>
      <c r="B1143" s="3" t="s">
        <v>2499</v>
      </c>
      <c r="C1143" s="3">
        <v>0.99</v>
      </c>
      <c r="D1143" s="3">
        <v>2</v>
      </c>
      <c r="E1143" s="4">
        <v>180400000</v>
      </c>
      <c r="F1143" s="4">
        <v>156100000</v>
      </c>
      <c r="G1143" s="4">
        <v>212000000</v>
      </c>
      <c r="H1143" s="4">
        <v>92890000</v>
      </c>
      <c r="I1143" s="4">
        <v>272000000</v>
      </c>
      <c r="J1143" s="4">
        <v>129000000</v>
      </c>
      <c r="K1143" s="4">
        <v>350900000</v>
      </c>
      <c r="L1143" s="4">
        <v>159600000</v>
      </c>
      <c r="M1143" s="4">
        <v>440900000</v>
      </c>
      <c r="N1143" s="4">
        <v>99250000</v>
      </c>
      <c r="O1143" s="4">
        <v>212400000</v>
      </c>
      <c r="P1143" s="5">
        <v>15.330535939819695</v>
      </c>
      <c r="Q1143" s="5">
        <v>25.485469576363123</v>
      </c>
      <c r="R1143" s="5">
        <v>2.9281946388201097</v>
      </c>
      <c r="S1143" s="5">
        <v>2.7201550387596898</v>
      </c>
      <c r="T1143" s="5">
        <v>2.7625313283208022</v>
      </c>
      <c r="U1143" s="5">
        <f>O1143/N1143</f>
        <v>2.1400503778337532</v>
      </c>
      <c r="V1143" s="4">
        <v>8.0480000000000005E-4</v>
      </c>
    </row>
    <row r="1144" spans="1:22" x14ac:dyDescent="0.25">
      <c r="A1144" s="3" t="s">
        <v>731</v>
      </c>
      <c r="B1144" s="3" t="s">
        <v>2500</v>
      </c>
      <c r="C1144" s="3">
        <v>1</v>
      </c>
      <c r="D1144" s="3">
        <v>5</v>
      </c>
      <c r="E1144" s="4">
        <v>723000000</v>
      </c>
      <c r="F1144" s="4">
        <v>748700000</v>
      </c>
      <c r="G1144" s="4">
        <v>666200000</v>
      </c>
      <c r="H1144" s="4">
        <v>921300000</v>
      </c>
      <c r="I1144" s="4">
        <v>261600000</v>
      </c>
      <c r="J1144" s="4">
        <v>1055000000</v>
      </c>
      <c r="K1144" s="4">
        <v>700400000</v>
      </c>
      <c r="L1144" s="4">
        <v>801700000</v>
      </c>
      <c r="M1144" s="4">
        <v>463100000</v>
      </c>
      <c r="N1144" s="4">
        <v>488300000</v>
      </c>
      <c r="O1144" s="4">
        <v>354400000</v>
      </c>
      <c r="P1144" s="5">
        <v>5.923898647248568</v>
      </c>
      <c r="Q1144" s="5">
        <v>29.645048794614748</v>
      </c>
      <c r="R1144" s="5">
        <v>-3.5217889908256881</v>
      </c>
      <c r="S1144" s="5">
        <v>-1.5062821245002855</v>
      </c>
      <c r="T1144" s="5">
        <v>-1.7311595767652774</v>
      </c>
      <c r="U1144" s="5">
        <v>-1.3778216704288939</v>
      </c>
      <c r="V1144" s="3">
        <v>5.8999999999999997E-2</v>
      </c>
    </row>
    <row r="1145" spans="1:22" x14ac:dyDescent="0.25">
      <c r="A1145" s="3" t="s">
        <v>1043</v>
      </c>
      <c r="B1145" s="3" t="s">
        <v>1044</v>
      </c>
      <c r="C1145" s="3">
        <v>0.99</v>
      </c>
      <c r="D1145" s="3">
        <v>1</v>
      </c>
      <c r="E1145" s="4">
        <v>10810000</v>
      </c>
      <c r="F1145" s="4">
        <v>11350000</v>
      </c>
      <c r="G1145" s="4">
        <v>27580000</v>
      </c>
      <c r="H1145" s="3">
        <v>364732.90600000002</v>
      </c>
      <c r="I1145" s="3">
        <v>7434781</v>
      </c>
      <c r="J1145" s="4">
        <v>13140000</v>
      </c>
      <c r="K1145" s="4">
        <v>25200000</v>
      </c>
      <c r="L1145" s="4">
        <v>14650000</v>
      </c>
      <c r="M1145" s="3">
        <v>1</v>
      </c>
      <c r="N1145" s="4">
        <v>20380000</v>
      </c>
      <c r="O1145" s="4">
        <v>58330000</v>
      </c>
      <c r="P1145" s="5">
        <v>57.479523107458718</v>
      </c>
      <c r="Q1145" s="5">
        <v>69.583436200311283</v>
      </c>
      <c r="R1145" s="5">
        <v>20.384179430193775</v>
      </c>
      <c r="S1145" s="5">
        <v>1.9178082191780821</v>
      </c>
      <c r="T1145" s="5">
        <v>-14649999.999999998</v>
      </c>
      <c r="U1145" s="5">
        <f>O1145/N1145</f>
        <v>2.8621197252208046</v>
      </c>
      <c r="V1145" s="3">
        <v>0.56299999999999994</v>
      </c>
    </row>
    <row r="1146" spans="1:22" x14ac:dyDescent="0.25">
      <c r="A1146" s="3" t="s">
        <v>732</v>
      </c>
      <c r="B1146" s="3" t="s">
        <v>1045</v>
      </c>
      <c r="C1146" s="3">
        <v>1</v>
      </c>
      <c r="D1146" s="3">
        <v>6</v>
      </c>
      <c r="E1146" s="4">
        <v>11460000000</v>
      </c>
      <c r="F1146" s="4">
        <v>11980000000</v>
      </c>
      <c r="G1146" s="4">
        <v>12250000000</v>
      </c>
      <c r="H1146" s="4">
        <v>5951000000</v>
      </c>
      <c r="I1146" s="4">
        <v>8750000000</v>
      </c>
      <c r="J1146" s="4">
        <v>15020000000</v>
      </c>
      <c r="K1146" s="4">
        <v>12540000000</v>
      </c>
      <c r="L1146" s="4">
        <v>12100000000</v>
      </c>
      <c r="M1146" s="4">
        <v>28970000000</v>
      </c>
      <c r="N1146" s="4">
        <v>11450000000</v>
      </c>
      <c r="O1146" s="4">
        <v>20900000000</v>
      </c>
      <c r="P1146" s="5">
        <v>3.3752202897905321</v>
      </c>
      <c r="Q1146" s="5">
        <v>34.013847225575802</v>
      </c>
      <c r="R1146" s="5">
        <v>1.4703411191396405</v>
      </c>
      <c r="S1146" s="5">
        <v>-1.1977671451355663</v>
      </c>
      <c r="T1146" s="5">
        <v>2.3942148760330579</v>
      </c>
      <c r="U1146" s="5">
        <f>O1146/N1146</f>
        <v>1.8253275109170306</v>
      </c>
      <c r="V1146" s="3">
        <v>0.157</v>
      </c>
    </row>
    <row r="1147" spans="1:22" x14ac:dyDescent="0.25">
      <c r="A1147" s="3" t="s">
        <v>2501</v>
      </c>
      <c r="B1147" s="3" t="s">
        <v>2502</v>
      </c>
      <c r="C1147" s="3">
        <v>0.98</v>
      </c>
      <c r="D1147" s="3">
        <v>1</v>
      </c>
      <c r="E1147" s="4">
        <v>20180000</v>
      </c>
      <c r="F1147" s="4">
        <v>16080000</v>
      </c>
      <c r="G1147" s="4">
        <v>33360000</v>
      </c>
      <c r="H1147" s="3">
        <v>2799577.25</v>
      </c>
      <c r="I1147" s="4">
        <v>13470000</v>
      </c>
      <c r="J1147" s="3">
        <v>527691.31200000003</v>
      </c>
      <c r="K1147" s="4">
        <v>13390000</v>
      </c>
      <c r="L1147" s="3">
        <v>2669120.5</v>
      </c>
      <c r="M1147" s="4">
        <v>154700000</v>
      </c>
      <c r="N1147" s="3">
        <v>936913</v>
      </c>
      <c r="O1147" s="4">
        <v>132900000</v>
      </c>
      <c r="P1147" s="5">
        <v>38.906277173131151</v>
      </c>
      <c r="Q1147" s="5">
        <v>67.44877025646484</v>
      </c>
      <c r="R1147" s="5">
        <v>4.8114407273455306</v>
      </c>
      <c r="S1147" s="5">
        <v>25.374683447507657</v>
      </c>
      <c r="T1147" s="5">
        <v>57.959166699292894</v>
      </c>
      <c r="U1147" s="5">
        <f>O1147/N1147</f>
        <v>141.84881627216188</v>
      </c>
      <c r="V1147" s="3">
        <v>1.7000000000000001E-2</v>
      </c>
    </row>
    <row r="1148" spans="1:22" x14ac:dyDescent="0.25">
      <c r="A1148" s="3" t="s">
        <v>2503</v>
      </c>
      <c r="B1148" s="3" t="s">
        <v>2504</v>
      </c>
      <c r="C1148" s="3">
        <v>0.96</v>
      </c>
      <c r="D1148" s="3">
        <v>2</v>
      </c>
      <c r="E1148" s="4">
        <v>131000000</v>
      </c>
      <c r="F1148" s="4">
        <v>48610000</v>
      </c>
      <c r="G1148" s="3">
        <v>1406084.375</v>
      </c>
      <c r="H1148" s="4">
        <v>193400000</v>
      </c>
      <c r="I1148" s="3">
        <v>113452.70299999999</v>
      </c>
      <c r="J1148" s="4">
        <v>61370000</v>
      </c>
      <c r="K1148" s="4">
        <v>174400000</v>
      </c>
      <c r="L1148" s="4">
        <v>57970000</v>
      </c>
      <c r="M1148" s="3">
        <v>3275214.25</v>
      </c>
      <c r="N1148" s="4">
        <v>100700000</v>
      </c>
      <c r="O1148" s="4">
        <v>64490000</v>
      </c>
      <c r="P1148" s="5">
        <v>108.7001333950948</v>
      </c>
      <c r="Q1148" s="5">
        <v>61.03051145668541</v>
      </c>
      <c r="R1148" s="5">
        <v>-1704.6751191110891</v>
      </c>
      <c r="S1148" s="5">
        <v>2.8417793710281898</v>
      </c>
      <c r="T1148" s="5">
        <v>-17.699605453292101</v>
      </c>
      <c r="U1148" s="5">
        <v>-1.5614824003721506</v>
      </c>
      <c r="V1148" s="3">
        <v>0.28199999999999997</v>
      </c>
    </row>
    <row r="1149" spans="1:22" x14ac:dyDescent="0.25">
      <c r="A1149" s="3" t="s">
        <v>733</v>
      </c>
      <c r="B1149" s="3" t="s">
        <v>1556</v>
      </c>
      <c r="C1149" s="3">
        <v>1</v>
      </c>
      <c r="D1149" s="3">
        <v>10</v>
      </c>
      <c r="E1149" s="4">
        <v>6301000000</v>
      </c>
      <c r="F1149" s="4">
        <v>6715000000</v>
      </c>
      <c r="G1149" s="4">
        <v>7225000000</v>
      </c>
      <c r="H1149" s="4">
        <v>1321000000</v>
      </c>
      <c r="I1149" s="4">
        <v>2093000000</v>
      </c>
      <c r="J1149" s="4">
        <v>4998000000</v>
      </c>
      <c r="K1149" s="4">
        <v>7006000000</v>
      </c>
      <c r="L1149" s="4">
        <v>4186000000</v>
      </c>
      <c r="M1149" s="4">
        <v>26080000000</v>
      </c>
      <c r="N1149" s="4">
        <v>5433000000</v>
      </c>
      <c r="O1149" s="4">
        <v>22810000000</v>
      </c>
      <c r="P1149" s="5">
        <v>6.8597957982681468</v>
      </c>
      <c r="Q1149" s="5">
        <v>46.41333747313233</v>
      </c>
      <c r="R1149" s="5">
        <v>1.5844057532172597</v>
      </c>
      <c r="S1149" s="5">
        <v>1.4017607042817126</v>
      </c>
      <c r="T1149" s="5">
        <v>6.2302914476827524</v>
      </c>
      <c r="U1149" s="5">
        <f>O1149/N1149</f>
        <v>4.1984170808025034</v>
      </c>
      <c r="V1149" s="3">
        <v>6.9000000000000006E-2</v>
      </c>
    </row>
    <row r="1150" spans="1:22" x14ac:dyDescent="0.25">
      <c r="A1150" s="3" t="s">
        <v>2505</v>
      </c>
      <c r="B1150" s="3" t="s">
        <v>2506</v>
      </c>
      <c r="C1150" s="3">
        <v>0.71</v>
      </c>
      <c r="D1150" s="3">
        <v>1</v>
      </c>
      <c r="E1150" s="4">
        <v>27590000</v>
      </c>
      <c r="F1150" s="4">
        <v>30720000</v>
      </c>
      <c r="G1150" s="4">
        <v>31380000</v>
      </c>
      <c r="H1150" s="4">
        <v>20770000</v>
      </c>
      <c r="I1150" s="4">
        <v>35260000</v>
      </c>
      <c r="J1150" s="4">
        <v>47380000</v>
      </c>
      <c r="K1150" s="4">
        <v>26720000</v>
      </c>
      <c r="L1150" s="4">
        <v>32650000</v>
      </c>
      <c r="M1150" s="4">
        <v>48650000</v>
      </c>
      <c r="N1150" s="4">
        <v>39310000</v>
      </c>
      <c r="O1150" s="4">
        <v>23720000</v>
      </c>
      <c r="P1150" s="5">
        <v>6.7723461030333683</v>
      </c>
      <c r="Q1150" s="5">
        <v>32.124615611391924</v>
      </c>
      <c r="R1150" s="5">
        <v>1.6976408281174771</v>
      </c>
      <c r="S1150" s="5">
        <v>-1.7732035928143712</v>
      </c>
      <c r="T1150" s="5">
        <v>1.4900459418070444</v>
      </c>
      <c r="U1150" s="5">
        <v>-1.6572512647554805</v>
      </c>
      <c r="V1150" s="3">
        <v>0.90600000000000003</v>
      </c>
    </row>
    <row r="1151" spans="1:22" x14ac:dyDescent="0.25">
      <c r="A1151" s="3" t="s">
        <v>2507</v>
      </c>
      <c r="B1151" s="3" t="s">
        <v>2508</v>
      </c>
      <c r="C1151" s="3">
        <v>0.87</v>
      </c>
      <c r="D1151" s="3">
        <v>1</v>
      </c>
      <c r="E1151" s="4">
        <v>11340000</v>
      </c>
      <c r="F1151" s="4">
        <v>17780000</v>
      </c>
      <c r="G1151" s="4">
        <v>22200000</v>
      </c>
      <c r="H1151" s="4">
        <v>16100000</v>
      </c>
      <c r="I1151" s="4">
        <v>63700000</v>
      </c>
      <c r="J1151" s="4">
        <v>12340000</v>
      </c>
      <c r="K1151" s="3">
        <v>8178312.5</v>
      </c>
      <c r="L1151" s="4">
        <v>23060000</v>
      </c>
      <c r="M1151" s="3">
        <v>438349.71899999998</v>
      </c>
      <c r="N1151" s="4">
        <v>28390000</v>
      </c>
      <c r="O1151" s="3">
        <v>2839104.25</v>
      </c>
      <c r="P1151" s="5">
        <v>31.924517915397583</v>
      </c>
      <c r="Q1151" s="5">
        <v>35.83081230748305</v>
      </c>
      <c r="R1151" s="5">
        <v>3.9565217391304346</v>
      </c>
      <c r="S1151" s="5">
        <v>-1.5088687305602471</v>
      </c>
      <c r="T1151" s="5">
        <v>-52.606398499824294</v>
      </c>
      <c r="U1151" s="5">
        <v>-9.9996328067206406</v>
      </c>
      <c r="V1151" s="3">
        <v>0.33500000000000002</v>
      </c>
    </row>
    <row r="1152" spans="1:22" x14ac:dyDescent="0.25">
      <c r="A1152" s="3" t="s">
        <v>600</v>
      </c>
      <c r="B1152" s="3" t="s">
        <v>2509</v>
      </c>
      <c r="C1152" s="3">
        <v>0.9</v>
      </c>
      <c r="D1152" s="3">
        <v>2</v>
      </c>
      <c r="E1152" s="4">
        <v>277200000</v>
      </c>
      <c r="F1152" s="4">
        <v>312500000</v>
      </c>
      <c r="G1152" s="4">
        <v>188500000</v>
      </c>
      <c r="H1152" s="4">
        <v>165700000</v>
      </c>
      <c r="I1152" s="4">
        <v>306400000</v>
      </c>
      <c r="J1152" s="4">
        <v>249700000</v>
      </c>
      <c r="K1152" s="4">
        <v>311000000</v>
      </c>
      <c r="L1152" s="4">
        <v>164300000</v>
      </c>
      <c r="M1152" s="4">
        <v>341800000</v>
      </c>
      <c r="N1152" s="4">
        <v>189700000</v>
      </c>
      <c r="O1152" s="4">
        <v>411100000</v>
      </c>
      <c r="P1152" s="5">
        <v>24.629003753470414</v>
      </c>
      <c r="Q1152" s="5">
        <v>20.780407886872609</v>
      </c>
      <c r="R1152" s="5">
        <v>1.8491249245624624</v>
      </c>
      <c r="S1152" s="5">
        <v>1.2454945935122146</v>
      </c>
      <c r="T1152" s="5">
        <v>2.0803408399269627</v>
      </c>
      <c r="U1152" s="5">
        <f>O1152/N1152</f>
        <v>2.1671059567738533</v>
      </c>
      <c r="V1152" s="3">
        <v>1.9E-2</v>
      </c>
    </row>
    <row r="1153" spans="1:22" x14ac:dyDescent="0.25">
      <c r="A1153" s="3" t="s">
        <v>57</v>
      </c>
      <c r="B1153" s="3" t="s">
        <v>1562</v>
      </c>
      <c r="C1153" s="3">
        <v>1</v>
      </c>
      <c r="D1153" s="3">
        <v>7</v>
      </c>
      <c r="E1153" s="4">
        <v>381500000</v>
      </c>
      <c r="F1153" s="4">
        <v>412900000</v>
      </c>
      <c r="G1153" s="4">
        <v>489100000</v>
      </c>
      <c r="H1153" s="4">
        <v>543900000</v>
      </c>
      <c r="I1153" s="4">
        <v>971800000</v>
      </c>
      <c r="J1153" s="4">
        <v>261800000</v>
      </c>
      <c r="K1153" s="4">
        <v>371900000</v>
      </c>
      <c r="L1153" s="4">
        <v>308600000</v>
      </c>
      <c r="M1153" s="4">
        <v>609200000</v>
      </c>
      <c r="N1153" s="4">
        <v>352300000</v>
      </c>
      <c r="O1153" s="4">
        <v>490200000</v>
      </c>
      <c r="P1153" s="5">
        <v>12.933206920731571</v>
      </c>
      <c r="Q1153" s="5">
        <v>33.76792119387563</v>
      </c>
      <c r="R1153" s="5">
        <v>1.7867255010112153</v>
      </c>
      <c r="S1153" s="5">
        <v>1.420550038197097</v>
      </c>
      <c r="T1153" s="5">
        <v>1.9740764744005184</v>
      </c>
      <c r="U1153" s="5">
        <f>O1153/N1153</f>
        <v>1.3914277604314504</v>
      </c>
      <c r="V1153" s="3">
        <v>1.0999999999999999E-2</v>
      </c>
    </row>
    <row r="1154" spans="1:22" x14ac:dyDescent="0.25">
      <c r="A1154" s="3" t="s">
        <v>58</v>
      </c>
      <c r="B1154" s="3" t="s">
        <v>1561</v>
      </c>
      <c r="C1154" s="3">
        <v>1</v>
      </c>
      <c r="D1154" s="3">
        <v>19</v>
      </c>
      <c r="E1154" s="4">
        <v>2274000000</v>
      </c>
      <c r="F1154" s="4">
        <v>2480000000</v>
      </c>
      <c r="G1154" s="4">
        <v>3030000000</v>
      </c>
      <c r="H1154" s="4">
        <v>3015000000</v>
      </c>
      <c r="I1154" s="4">
        <v>3852000000</v>
      </c>
      <c r="J1154" s="4">
        <v>1857000000</v>
      </c>
      <c r="K1154" s="4">
        <v>1659000000</v>
      </c>
      <c r="L1154" s="4">
        <v>1844000000</v>
      </c>
      <c r="M1154" s="4">
        <v>2442000000</v>
      </c>
      <c r="N1154" s="4">
        <v>2674000000</v>
      </c>
      <c r="O1154" s="4">
        <v>2852000000</v>
      </c>
      <c r="P1154" s="5">
        <v>15.062685304811135</v>
      </c>
      <c r="Q1154" s="5">
        <v>25.156706921843448</v>
      </c>
      <c r="R1154" s="5">
        <v>1.2776119402985076</v>
      </c>
      <c r="S1154" s="5">
        <v>-1.1193490054249549</v>
      </c>
      <c r="T1154" s="5">
        <v>1.324295010845987</v>
      </c>
      <c r="U1154" s="5">
        <f>O1154/N1154</f>
        <v>1.0665669409124907</v>
      </c>
      <c r="V1154" s="3">
        <v>0.27900000000000003</v>
      </c>
    </row>
    <row r="1155" spans="1:22" x14ac:dyDescent="0.25">
      <c r="A1155" s="3" t="s">
        <v>2510</v>
      </c>
      <c r="B1155" s="3" t="s">
        <v>2511</v>
      </c>
      <c r="C1155" s="3">
        <v>0.68</v>
      </c>
      <c r="D1155" s="3">
        <v>1</v>
      </c>
      <c r="E1155" s="4">
        <v>36990000</v>
      </c>
      <c r="F1155" s="4">
        <v>48210000</v>
      </c>
      <c r="G1155" s="4">
        <v>41650000</v>
      </c>
      <c r="H1155" s="4">
        <v>90590000</v>
      </c>
      <c r="I1155" s="4">
        <v>65520000</v>
      </c>
      <c r="J1155" s="4">
        <v>43390000</v>
      </c>
      <c r="K1155" s="4">
        <v>40780000</v>
      </c>
      <c r="L1155" s="4">
        <v>32450000</v>
      </c>
      <c r="M1155" s="4">
        <v>93030000</v>
      </c>
      <c r="N1155" s="4">
        <v>17180000</v>
      </c>
      <c r="O1155" s="4">
        <v>38420000</v>
      </c>
      <c r="P1155" s="5">
        <v>13.330899026513404</v>
      </c>
      <c r="Q1155" s="5">
        <v>68.997163214589833</v>
      </c>
      <c r="R1155" s="5">
        <v>-1.3826312576312576</v>
      </c>
      <c r="S1155" s="5">
        <v>-1.064001961745954</v>
      </c>
      <c r="T1155" s="5">
        <v>2.8668721109399073</v>
      </c>
      <c r="U1155" s="5">
        <f>O1155/N1155</f>
        <v>2.2363213038416765</v>
      </c>
      <c r="V1155" s="3">
        <v>0.34899999999999998</v>
      </c>
    </row>
    <row r="1156" spans="1:22" x14ac:dyDescent="0.25">
      <c r="A1156" s="3" t="s">
        <v>2512</v>
      </c>
      <c r="B1156" s="3" t="s">
        <v>2513</v>
      </c>
      <c r="C1156" s="3">
        <v>0.71</v>
      </c>
      <c r="D1156" s="3">
        <v>1</v>
      </c>
      <c r="E1156" s="4">
        <v>78510000</v>
      </c>
      <c r="F1156" s="4">
        <v>94830000</v>
      </c>
      <c r="G1156" s="4">
        <v>95600000</v>
      </c>
      <c r="H1156" s="4">
        <v>54160000</v>
      </c>
      <c r="I1156" s="4">
        <v>530600000</v>
      </c>
      <c r="J1156" s="4">
        <v>43080000</v>
      </c>
      <c r="K1156" s="4">
        <v>91390000</v>
      </c>
      <c r="L1156" s="4">
        <v>25740000</v>
      </c>
      <c r="M1156" s="4">
        <v>459600000</v>
      </c>
      <c r="N1156" s="4">
        <v>33000000</v>
      </c>
      <c r="O1156" s="4">
        <v>109200000</v>
      </c>
      <c r="P1156" s="5">
        <v>10.767067945648609</v>
      </c>
      <c r="Q1156" s="5">
        <v>31.696049736717711</v>
      </c>
      <c r="R1156" s="5">
        <v>9.7968980797636629</v>
      </c>
      <c r="S1156" s="5">
        <v>2.1214020427112348</v>
      </c>
      <c r="T1156" s="5">
        <v>17.855477855477854</v>
      </c>
      <c r="U1156" s="5">
        <f>O1156/N1156</f>
        <v>3.3090909090909091</v>
      </c>
      <c r="V1156" s="3">
        <v>3.5999999999999997E-2</v>
      </c>
    </row>
    <row r="1157" spans="1:22" x14ac:dyDescent="0.25">
      <c r="A1157" s="3" t="s">
        <v>2514</v>
      </c>
      <c r="B1157" s="3" t="s">
        <v>2515</v>
      </c>
      <c r="C1157" s="3">
        <v>0.71</v>
      </c>
      <c r="D1157" s="3">
        <v>1</v>
      </c>
      <c r="E1157" s="3">
        <v>5808103</v>
      </c>
      <c r="F1157" s="3">
        <v>1556922.5</v>
      </c>
      <c r="G1157" s="3">
        <v>8910087</v>
      </c>
      <c r="H1157" s="4">
        <v>22590000</v>
      </c>
      <c r="I1157" s="3">
        <v>147129.875</v>
      </c>
      <c r="J1157" s="3">
        <v>1244282.125</v>
      </c>
      <c r="K1157" s="3">
        <v>2675977</v>
      </c>
      <c r="L1157" s="3">
        <v>9098273</v>
      </c>
      <c r="M1157" s="3">
        <v>85883.937999999995</v>
      </c>
      <c r="N1157" s="3">
        <v>7902611.5</v>
      </c>
      <c r="O1157" s="3">
        <v>767158.93799999997</v>
      </c>
      <c r="P1157" s="5">
        <v>68.045960061147397</v>
      </c>
      <c r="Q1157" s="5">
        <v>87.651467217780478</v>
      </c>
      <c r="R1157" s="5">
        <v>-153.53781820313517</v>
      </c>
      <c r="S1157" s="5">
        <v>2.1506191773027359</v>
      </c>
      <c r="T1157" s="5">
        <v>-105.93684001774582</v>
      </c>
      <c r="U1157" s="5">
        <v>-10.301139840203492</v>
      </c>
      <c r="V1157" s="3">
        <v>0.125</v>
      </c>
    </row>
    <row r="1158" spans="1:22" x14ac:dyDescent="0.25">
      <c r="A1158" s="3" t="s">
        <v>734</v>
      </c>
      <c r="B1158" s="3" t="s">
        <v>1569</v>
      </c>
      <c r="C1158" s="3">
        <v>1</v>
      </c>
      <c r="D1158" s="3">
        <v>5</v>
      </c>
      <c r="E1158" s="4">
        <v>331200000</v>
      </c>
      <c r="F1158" s="4">
        <v>328700000</v>
      </c>
      <c r="G1158" s="4">
        <v>388100000</v>
      </c>
      <c r="H1158" s="4">
        <v>416600000</v>
      </c>
      <c r="I1158" s="4">
        <v>549600000</v>
      </c>
      <c r="J1158" s="4">
        <v>497200000</v>
      </c>
      <c r="K1158" s="4">
        <v>229800000</v>
      </c>
      <c r="L1158" s="4">
        <v>293500000</v>
      </c>
      <c r="M1158" s="4">
        <v>88280000</v>
      </c>
      <c r="N1158" s="4">
        <v>521900000</v>
      </c>
      <c r="O1158" s="4">
        <v>156900000</v>
      </c>
      <c r="P1158" s="5">
        <v>9.617227196119817</v>
      </c>
      <c r="Q1158" s="5">
        <v>23.797994725897709</v>
      </c>
      <c r="R1158" s="5">
        <v>1.3192510801728277</v>
      </c>
      <c r="S1158" s="5">
        <v>-2.1636205395996519</v>
      </c>
      <c r="T1158" s="5">
        <v>-3.3246488445854099</v>
      </c>
      <c r="U1158" s="5">
        <v>-3.3263224984066282</v>
      </c>
      <c r="V1158" s="3">
        <v>0.129</v>
      </c>
    </row>
    <row r="1159" spans="1:22" x14ac:dyDescent="0.25">
      <c r="A1159" s="3" t="s">
        <v>2516</v>
      </c>
      <c r="B1159" s="3" t="s">
        <v>2517</v>
      </c>
      <c r="C1159" s="3">
        <v>0.7</v>
      </c>
      <c r="D1159" s="3">
        <v>1</v>
      </c>
      <c r="E1159" s="4">
        <v>38350000</v>
      </c>
      <c r="F1159" s="4">
        <v>48410000</v>
      </c>
      <c r="G1159" s="4">
        <v>69180000</v>
      </c>
      <c r="H1159" s="4">
        <v>53780000</v>
      </c>
      <c r="I1159" s="4">
        <v>48290000</v>
      </c>
      <c r="J1159" s="4">
        <v>35060000</v>
      </c>
      <c r="K1159" s="3">
        <v>7801166</v>
      </c>
      <c r="L1159" s="4">
        <v>47750000</v>
      </c>
      <c r="M1159" s="3">
        <v>1045509.625</v>
      </c>
      <c r="N1159" s="4">
        <v>81410000</v>
      </c>
      <c r="O1159" s="4">
        <v>14240000</v>
      </c>
      <c r="P1159" s="5">
        <v>30.246225063117571</v>
      </c>
      <c r="Q1159" s="5">
        <v>35.895564365476517</v>
      </c>
      <c r="R1159" s="5">
        <v>-1.113688134189273</v>
      </c>
      <c r="S1159" s="5">
        <v>-4.4941999695942894</v>
      </c>
      <c r="T1159" s="5">
        <v>-45.671506850068454</v>
      </c>
      <c r="U1159" s="5">
        <v>-5.716994382022472</v>
      </c>
      <c r="V1159" s="3">
        <v>0.10100000000000001</v>
      </c>
    </row>
    <row r="1160" spans="1:22" x14ac:dyDescent="0.25">
      <c r="A1160" s="3" t="s">
        <v>447</v>
      </c>
      <c r="B1160" s="3" t="s">
        <v>2518</v>
      </c>
      <c r="C1160" s="3">
        <v>1</v>
      </c>
      <c r="D1160" s="3">
        <v>4</v>
      </c>
      <c r="E1160" s="4">
        <v>409100000</v>
      </c>
      <c r="F1160" s="4">
        <v>417000000</v>
      </c>
      <c r="G1160" s="4">
        <v>498800000</v>
      </c>
      <c r="H1160" s="4">
        <v>286600000</v>
      </c>
      <c r="I1160" s="4">
        <v>476100000</v>
      </c>
      <c r="J1160" s="4">
        <v>469700000</v>
      </c>
      <c r="K1160" s="4">
        <v>618900000</v>
      </c>
      <c r="L1160" s="4">
        <v>463400000</v>
      </c>
      <c r="M1160" s="4">
        <v>1014000000</v>
      </c>
      <c r="N1160" s="4">
        <v>287100000</v>
      </c>
      <c r="O1160" s="4">
        <v>393700000</v>
      </c>
      <c r="P1160" s="5">
        <v>11.245779719032212</v>
      </c>
      <c r="Q1160" s="5">
        <v>27.550283723083901</v>
      </c>
      <c r="R1160" s="5">
        <v>1.6612002791346825</v>
      </c>
      <c r="S1160" s="5">
        <v>1.3176495635512029</v>
      </c>
      <c r="T1160" s="5">
        <v>2.1881743634009494</v>
      </c>
      <c r="U1160" s="5">
        <f>O1160/N1160</f>
        <v>1.3712991988854057</v>
      </c>
      <c r="V1160" s="3">
        <v>2.7E-2</v>
      </c>
    </row>
    <row r="1161" spans="1:22" x14ac:dyDescent="0.25">
      <c r="A1161" s="3" t="s">
        <v>2519</v>
      </c>
      <c r="B1161" s="3" t="s">
        <v>2520</v>
      </c>
      <c r="C1161" s="3">
        <v>0.69</v>
      </c>
      <c r="D1161" s="3">
        <v>1</v>
      </c>
      <c r="E1161" s="4">
        <v>19650000</v>
      </c>
      <c r="F1161" s="4">
        <v>19490000</v>
      </c>
      <c r="G1161" s="4">
        <v>22490000</v>
      </c>
      <c r="H1161" s="4">
        <v>22310000</v>
      </c>
      <c r="I1161" s="4">
        <v>37950000</v>
      </c>
      <c r="J1161" s="4">
        <v>34930000</v>
      </c>
      <c r="K1161" s="3">
        <v>8042666.5</v>
      </c>
      <c r="L1161" s="4">
        <v>17930000</v>
      </c>
      <c r="M1161" s="3">
        <v>1</v>
      </c>
      <c r="N1161" s="4">
        <v>39480000</v>
      </c>
      <c r="O1161" s="3">
        <v>2416503.25</v>
      </c>
      <c r="P1161" s="5">
        <v>8.2156085828444514</v>
      </c>
      <c r="Q1161" s="5">
        <v>35.570640538727602</v>
      </c>
      <c r="R1161" s="5">
        <v>1.7010309278350515</v>
      </c>
      <c r="S1161" s="5">
        <v>-4.3430869600274979</v>
      </c>
      <c r="T1161" s="5">
        <v>-17930000</v>
      </c>
      <c r="U1161" s="5">
        <v>-16.337656487736979</v>
      </c>
      <c r="V1161" s="3">
        <v>0.28399999999999997</v>
      </c>
    </row>
    <row r="1162" spans="1:22" x14ac:dyDescent="0.25">
      <c r="A1162" s="3" t="s">
        <v>735</v>
      </c>
      <c r="B1162" s="3" t="s">
        <v>2521</v>
      </c>
      <c r="C1162" s="3">
        <v>0.99</v>
      </c>
      <c r="D1162" s="3">
        <v>3</v>
      </c>
      <c r="E1162" s="4">
        <v>101900000</v>
      </c>
      <c r="F1162" s="4">
        <v>97780000</v>
      </c>
      <c r="G1162" s="4">
        <v>112800000</v>
      </c>
      <c r="H1162" s="4">
        <v>147600000</v>
      </c>
      <c r="I1162" s="4">
        <v>192500000</v>
      </c>
      <c r="J1162" s="4">
        <v>97620000</v>
      </c>
      <c r="K1162" s="4">
        <v>51350000</v>
      </c>
      <c r="L1162" s="4">
        <v>109100000</v>
      </c>
      <c r="M1162" s="4">
        <v>246600000</v>
      </c>
      <c r="N1162" s="4">
        <v>90600000</v>
      </c>
      <c r="O1162" s="4">
        <v>132500000</v>
      </c>
      <c r="P1162" s="5">
        <v>7.4508933072769885</v>
      </c>
      <c r="Q1162" s="5">
        <v>22.851268934194501</v>
      </c>
      <c r="R1162" s="5">
        <v>1.3042005420054201</v>
      </c>
      <c r="S1162" s="5">
        <v>-1.9010710808179163</v>
      </c>
      <c r="T1162" s="5">
        <v>2.2603116406966088</v>
      </c>
      <c r="U1162" s="5">
        <f>O1162/N1162</f>
        <v>1.4624724061810155</v>
      </c>
      <c r="V1162" s="3">
        <v>0.55200000000000005</v>
      </c>
    </row>
    <row r="1163" spans="1:22" x14ac:dyDescent="0.25">
      <c r="A1163" s="3" t="s">
        <v>59</v>
      </c>
      <c r="B1163" s="3" t="s">
        <v>1550</v>
      </c>
      <c r="C1163" s="3">
        <v>1</v>
      </c>
      <c r="D1163" s="3">
        <v>4</v>
      </c>
      <c r="E1163" s="4">
        <v>722700000</v>
      </c>
      <c r="F1163" s="4">
        <v>781900000</v>
      </c>
      <c r="G1163" s="4">
        <v>902900000</v>
      </c>
      <c r="H1163" s="4">
        <v>651300000</v>
      </c>
      <c r="I1163" s="4">
        <v>775400000</v>
      </c>
      <c r="J1163" s="4">
        <v>527400000</v>
      </c>
      <c r="K1163" s="4">
        <v>685000000</v>
      </c>
      <c r="L1163" s="4">
        <v>817000000</v>
      </c>
      <c r="M1163" s="4">
        <v>2820000000</v>
      </c>
      <c r="N1163" s="4">
        <v>635500000</v>
      </c>
      <c r="O1163" s="4">
        <v>1987000000</v>
      </c>
      <c r="P1163" s="5">
        <v>11.44538620254699</v>
      </c>
      <c r="Q1163" s="5">
        <v>18.176703459547515</v>
      </c>
      <c r="R1163" s="5">
        <v>1.1905419929372025</v>
      </c>
      <c r="S1163" s="5">
        <v>1.2988244216913158</v>
      </c>
      <c r="T1163" s="5">
        <v>3.4516523867809057</v>
      </c>
      <c r="U1163" s="5">
        <f>O1163/N1163</f>
        <v>3.1266719118804089</v>
      </c>
      <c r="V1163" s="3">
        <v>8.7999999999999995E-2</v>
      </c>
    </row>
    <row r="1164" spans="1:22" x14ac:dyDescent="0.25">
      <c r="A1164" s="3" t="s">
        <v>60</v>
      </c>
      <c r="B1164" s="3" t="s">
        <v>1577</v>
      </c>
      <c r="C1164" s="3">
        <v>1</v>
      </c>
      <c r="D1164" s="3">
        <v>14</v>
      </c>
      <c r="E1164" s="4">
        <v>4841000000</v>
      </c>
      <c r="F1164" s="4">
        <v>4923000000</v>
      </c>
      <c r="G1164" s="4">
        <v>5131000000</v>
      </c>
      <c r="H1164" s="4">
        <v>2529000000</v>
      </c>
      <c r="I1164" s="4">
        <v>4941000000</v>
      </c>
      <c r="J1164" s="4">
        <v>7093000000</v>
      </c>
      <c r="K1164" s="4">
        <v>8443000000</v>
      </c>
      <c r="L1164" s="4">
        <v>4261000000</v>
      </c>
      <c r="M1164" s="4">
        <v>12070000000</v>
      </c>
      <c r="N1164" s="4">
        <v>4030000000</v>
      </c>
      <c r="O1164" s="4">
        <v>5378000000</v>
      </c>
      <c r="P1164" s="5">
        <v>3.010925976374438</v>
      </c>
      <c r="Q1164" s="5">
        <v>42.534139292464879</v>
      </c>
      <c r="R1164" s="5">
        <v>1.9537366548042705</v>
      </c>
      <c r="S1164" s="5">
        <v>1.1903284928803046</v>
      </c>
      <c r="T1164" s="5">
        <v>2.8326683877024172</v>
      </c>
      <c r="U1164" s="5">
        <f>O1164/N1164</f>
        <v>1.3344913151364763</v>
      </c>
      <c r="V1164" s="3">
        <v>7.0000000000000007E-2</v>
      </c>
    </row>
    <row r="1165" spans="1:22" x14ac:dyDescent="0.25">
      <c r="A1165" s="3" t="s">
        <v>2522</v>
      </c>
      <c r="B1165" s="3" t="s">
        <v>2523</v>
      </c>
      <c r="C1165" s="3">
        <v>0.7</v>
      </c>
      <c r="D1165" s="3">
        <v>1</v>
      </c>
      <c r="E1165" s="4">
        <v>106400000</v>
      </c>
      <c r="F1165" s="4">
        <v>104800000</v>
      </c>
      <c r="G1165" s="4">
        <v>105800000</v>
      </c>
      <c r="H1165" s="4">
        <v>52160000</v>
      </c>
      <c r="I1165" s="4">
        <v>62870000</v>
      </c>
      <c r="J1165" s="4">
        <v>108200000</v>
      </c>
      <c r="K1165" s="4">
        <v>210500000</v>
      </c>
      <c r="L1165" s="4">
        <v>68140000</v>
      </c>
      <c r="M1165" s="4">
        <v>287000000</v>
      </c>
      <c r="N1165" s="4">
        <v>52420000</v>
      </c>
      <c r="O1165" s="4">
        <v>174400000</v>
      </c>
      <c r="P1165" s="5">
        <v>0.76494357432063975</v>
      </c>
      <c r="Q1165" s="5">
        <v>37.581153474378198</v>
      </c>
      <c r="R1165" s="5">
        <v>1.2053297546012269</v>
      </c>
      <c r="S1165" s="5">
        <v>1.94547134935305</v>
      </c>
      <c r="T1165" s="5">
        <v>4.2119166422072203</v>
      </c>
      <c r="U1165" s="5">
        <f>O1165/N1165</f>
        <v>3.3269744372376957</v>
      </c>
      <c r="V1165" s="3">
        <v>5.2999999999999999E-2</v>
      </c>
    </row>
    <row r="1166" spans="1:22" x14ac:dyDescent="0.25">
      <c r="A1166" s="3" t="s">
        <v>2524</v>
      </c>
      <c r="B1166" s="3" t="s">
        <v>2525</v>
      </c>
      <c r="C1166" s="3">
        <v>0.71</v>
      </c>
      <c r="D1166" s="3">
        <v>1</v>
      </c>
      <c r="E1166" s="4">
        <v>26080000</v>
      </c>
      <c r="F1166" s="4">
        <v>34750000</v>
      </c>
      <c r="G1166" s="4">
        <v>22790000</v>
      </c>
      <c r="H1166" s="4">
        <v>23450000</v>
      </c>
      <c r="I1166" s="4">
        <v>40480000</v>
      </c>
      <c r="J1166" s="4">
        <v>36850000</v>
      </c>
      <c r="K1166" s="3">
        <v>7816915</v>
      </c>
      <c r="L1166" s="4">
        <v>28370000</v>
      </c>
      <c r="M1166" s="4">
        <v>82750000</v>
      </c>
      <c r="N1166" s="4">
        <v>33070000</v>
      </c>
      <c r="O1166" s="4">
        <v>28000000</v>
      </c>
      <c r="P1166" s="5">
        <v>22.165932896578312</v>
      </c>
      <c r="Q1166" s="5">
        <v>19.078700718740691</v>
      </c>
      <c r="R1166" s="5">
        <v>1.726226012793177</v>
      </c>
      <c r="S1166" s="5">
        <v>-4.7141359474933529</v>
      </c>
      <c r="T1166" s="5">
        <v>2.9168135354247444</v>
      </c>
      <c r="U1166" s="5">
        <v>-1.1810714285714285</v>
      </c>
      <c r="V1166" s="3">
        <v>0.96699999999999997</v>
      </c>
    </row>
    <row r="1167" spans="1:22" x14ac:dyDescent="0.25">
      <c r="A1167" s="3" t="s">
        <v>2526</v>
      </c>
      <c r="B1167" s="3" t="s">
        <v>2527</v>
      </c>
      <c r="C1167" s="3">
        <v>0.57999999999999996</v>
      </c>
      <c r="D1167" s="3">
        <v>1</v>
      </c>
      <c r="E1167" s="4">
        <v>82200000</v>
      </c>
      <c r="F1167" s="4">
        <v>32480000</v>
      </c>
      <c r="G1167" s="4">
        <v>72500000</v>
      </c>
      <c r="H1167" s="4">
        <v>150800000</v>
      </c>
      <c r="I1167" s="3">
        <v>1</v>
      </c>
      <c r="J1167" s="4">
        <v>56140000</v>
      </c>
      <c r="K1167" s="4">
        <v>309800000</v>
      </c>
      <c r="L1167" s="4">
        <v>65440000</v>
      </c>
      <c r="M1167" s="3">
        <v>1</v>
      </c>
      <c r="N1167" s="4">
        <v>125200000</v>
      </c>
      <c r="O1167" s="4">
        <v>21700000</v>
      </c>
      <c r="P1167" s="5">
        <v>42.241370107777705</v>
      </c>
      <c r="Q1167" s="5">
        <v>46.222761445366935</v>
      </c>
      <c r="R1167" s="5">
        <v>-150800000</v>
      </c>
      <c r="S1167" s="5">
        <v>5.5183469896686859</v>
      </c>
      <c r="T1167" s="5">
        <v>-65440000</v>
      </c>
      <c r="U1167" s="5">
        <v>-5.7695852534562215</v>
      </c>
      <c r="V1167" s="3">
        <v>0.184</v>
      </c>
    </row>
    <row r="1168" spans="1:22" x14ac:dyDescent="0.25">
      <c r="A1168" s="3" t="s">
        <v>736</v>
      </c>
      <c r="B1168" s="3" t="s">
        <v>1571</v>
      </c>
      <c r="C1168" s="3">
        <v>0.99</v>
      </c>
      <c r="D1168" s="3">
        <v>3</v>
      </c>
      <c r="E1168" s="4">
        <v>95170000</v>
      </c>
      <c r="F1168" s="4">
        <v>78010000</v>
      </c>
      <c r="G1168" s="4">
        <v>109100000</v>
      </c>
      <c r="H1168" s="4">
        <v>74970000</v>
      </c>
      <c r="I1168" s="4">
        <v>252800000</v>
      </c>
      <c r="J1168" s="4">
        <v>39500000</v>
      </c>
      <c r="K1168" s="4">
        <v>56240000</v>
      </c>
      <c r="L1168" s="4">
        <v>90060000</v>
      </c>
      <c r="M1168" s="4">
        <v>117900000</v>
      </c>
      <c r="N1168" s="4">
        <v>111800000</v>
      </c>
      <c r="O1168" s="4">
        <v>110000000</v>
      </c>
      <c r="P1168" s="5">
        <v>16.550523383866441</v>
      </c>
      <c r="Q1168" s="5">
        <v>38.455751983666339</v>
      </c>
      <c r="R1168" s="5">
        <v>3.3720154728558089</v>
      </c>
      <c r="S1168" s="5">
        <v>1.4237974683544303</v>
      </c>
      <c r="T1168" s="5">
        <v>1.3091272485009993</v>
      </c>
      <c r="U1168" s="5">
        <v>-1.0163636363636364</v>
      </c>
      <c r="V1168" s="3">
        <v>0.185</v>
      </c>
    </row>
    <row r="1169" spans="1:22" x14ac:dyDescent="0.25">
      <c r="A1169" s="3" t="s">
        <v>836</v>
      </c>
      <c r="B1169" s="3" t="s">
        <v>1533</v>
      </c>
      <c r="C1169" s="3">
        <v>0.72</v>
      </c>
      <c r="D1169" s="3">
        <v>1</v>
      </c>
      <c r="E1169" s="4">
        <v>58280000</v>
      </c>
      <c r="F1169" s="4">
        <v>23530000</v>
      </c>
      <c r="G1169" s="4">
        <v>67220000</v>
      </c>
      <c r="H1169" s="4">
        <v>76530000</v>
      </c>
      <c r="I1169" s="4">
        <v>45680000</v>
      </c>
      <c r="J1169" s="4">
        <v>14810000</v>
      </c>
      <c r="K1169" s="4">
        <v>31840000</v>
      </c>
      <c r="L1169" s="4">
        <v>41620000</v>
      </c>
      <c r="M1169" s="3">
        <v>1</v>
      </c>
      <c r="N1169" s="4">
        <v>89200000</v>
      </c>
      <c r="O1169" s="3">
        <v>9965904</v>
      </c>
      <c r="P1169" s="5">
        <v>46.461780092995497</v>
      </c>
      <c r="Q1169" s="5">
        <v>60.847761518183283</v>
      </c>
      <c r="R1169" s="5">
        <v>-1.6753502626970227</v>
      </c>
      <c r="S1169" s="5">
        <v>2.1498987170830519</v>
      </c>
      <c r="T1169" s="5">
        <v>-41620000</v>
      </c>
      <c r="U1169" s="5">
        <v>-8.9505176850991148</v>
      </c>
      <c r="V1169" s="3">
        <v>0.33600000000000002</v>
      </c>
    </row>
    <row r="1170" spans="1:22" x14ac:dyDescent="0.25">
      <c r="A1170" s="3" t="s">
        <v>2528</v>
      </c>
      <c r="B1170" s="3" t="s">
        <v>2529</v>
      </c>
      <c r="C1170" s="3">
        <v>0.63</v>
      </c>
      <c r="D1170" s="3">
        <v>1</v>
      </c>
      <c r="E1170" s="4">
        <v>273300000</v>
      </c>
      <c r="F1170" s="4">
        <v>272400000</v>
      </c>
      <c r="G1170" s="4">
        <v>285800000</v>
      </c>
      <c r="H1170" s="4">
        <v>296600000</v>
      </c>
      <c r="I1170" s="4">
        <v>262800000</v>
      </c>
      <c r="J1170" s="4">
        <v>153800000</v>
      </c>
      <c r="K1170" s="4">
        <v>364200000</v>
      </c>
      <c r="L1170" s="4">
        <v>258600000</v>
      </c>
      <c r="M1170" s="4">
        <v>1382000000</v>
      </c>
      <c r="N1170" s="4">
        <v>127700000</v>
      </c>
      <c r="O1170" s="4">
        <v>367700000</v>
      </c>
      <c r="P1170" s="5">
        <v>2.7024230331581736</v>
      </c>
      <c r="Q1170" s="5">
        <v>38.829185443970779</v>
      </c>
      <c r="R1170" s="5">
        <v>-1.1286149162861492</v>
      </c>
      <c r="S1170" s="5">
        <v>2.3680104031209361</v>
      </c>
      <c r="T1170" s="5">
        <v>5.3441608662026292</v>
      </c>
      <c r="U1170" s="5">
        <f>O1170/N1170</f>
        <v>2.8794048551292093</v>
      </c>
      <c r="V1170" s="3">
        <v>0.10199999999999999</v>
      </c>
    </row>
    <row r="1171" spans="1:22" x14ac:dyDescent="0.25">
      <c r="A1171" s="3" t="s">
        <v>737</v>
      </c>
      <c r="B1171" s="3" t="s">
        <v>2530</v>
      </c>
      <c r="C1171" s="3">
        <v>1</v>
      </c>
      <c r="D1171" s="3">
        <v>2</v>
      </c>
      <c r="E1171" s="4">
        <v>1154000000</v>
      </c>
      <c r="F1171" s="4">
        <v>1218000000</v>
      </c>
      <c r="G1171" s="4">
        <v>1313000000</v>
      </c>
      <c r="H1171" s="4">
        <v>1743000000</v>
      </c>
      <c r="I1171" s="4">
        <v>1899000000</v>
      </c>
      <c r="J1171" s="4">
        <v>1390000000</v>
      </c>
      <c r="K1171" s="4">
        <v>974400000</v>
      </c>
      <c r="L1171" s="4">
        <v>1135000000</v>
      </c>
      <c r="M1171" s="4">
        <v>1542000000</v>
      </c>
      <c r="N1171" s="4">
        <v>1516000000</v>
      </c>
      <c r="O1171" s="4">
        <v>862400000</v>
      </c>
      <c r="P1171" s="5">
        <v>6.5130596992841783</v>
      </c>
      <c r="Q1171" s="5">
        <v>17.539268514354667</v>
      </c>
      <c r="R1171" s="5">
        <v>1.0895008605851979</v>
      </c>
      <c r="S1171" s="5">
        <v>-1.4265188834154352</v>
      </c>
      <c r="T1171" s="5">
        <v>1.3585903083700441</v>
      </c>
      <c r="U1171" s="5">
        <v>-1.7578849721706866</v>
      </c>
      <c r="V1171" s="3">
        <v>0.55500000000000005</v>
      </c>
    </row>
    <row r="1172" spans="1:22" x14ac:dyDescent="0.25">
      <c r="A1172" s="3" t="s">
        <v>2531</v>
      </c>
      <c r="B1172" s="3" t="s">
        <v>2532</v>
      </c>
      <c r="C1172" s="3">
        <v>0.54</v>
      </c>
      <c r="D1172" s="3">
        <v>1</v>
      </c>
      <c r="E1172" s="4">
        <v>207500000</v>
      </c>
      <c r="F1172" s="4">
        <v>231800000</v>
      </c>
      <c r="G1172" s="4">
        <v>216000000</v>
      </c>
      <c r="H1172" s="4">
        <v>242800000</v>
      </c>
      <c r="I1172" s="4">
        <v>325300000</v>
      </c>
      <c r="J1172" s="4">
        <v>244800000</v>
      </c>
      <c r="K1172" s="4">
        <v>265600000</v>
      </c>
      <c r="L1172" s="4">
        <v>335500000</v>
      </c>
      <c r="M1172" s="4">
        <v>224200000</v>
      </c>
      <c r="N1172" s="4">
        <v>262000000</v>
      </c>
      <c r="O1172" s="4">
        <v>127600000</v>
      </c>
      <c r="P1172" s="5">
        <v>5.6453820742906569</v>
      </c>
      <c r="Q1172" s="5">
        <v>16.100054243929897</v>
      </c>
      <c r="R1172" s="5">
        <v>1.3397858319604612</v>
      </c>
      <c r="S1172" s="5">
        <v>1.0849673202614378</v>
      </c>
      <c r="T1172" s="5">
        <v>-1.4964317573595005</v>
      </c>
      <c r="U1172" s="5">
        <v>-2.0532915360501565</v>
      </c>
      <c r="V1172" s="3">
        <v>0.47499999999999998</v>
      </c>
    </row>
    <row r="1173" spans="1:22" x14ac:dyDescent="0.25">
      <c r="A1173" s="3" t="s">
        <v>738</v>
      </c>
      <c r="B1173" s="3" t="s">
        <v>1585</v>
      </c>
      <c r="C1173" s="3">
        <v>1</v>
      </c>
      <c r="D1173" s="3">
        <v>3</v>
      </c>
      <c r="E1173" s="4">
        <v>231000000</v>
      </c>
      <c r="F1173" s="4">
        <v>256500000</v>
      </c>
      <c r="G1173" s="4">
        <v>236600000</v>
      </c>
      <c r="H1173" s="4">
        <v>282300000</v>
      </c>
      <c r="I1173" s="4">
        <v>580500000</v>
      </c>
      <c r="J1173" s="4">
        <v>268100000</v>
      </c>
      <c r="K1173" s="4">
        <v>120400000</v>
      </c>
      <c r="L1173" s="4">
        <v>229200000</v>
      </c>
      <c r="M1173" s="4">
        <v>300300000</v>
      </c>
      <c r="N1173" s="4">
        <v>329700000</v>
      </c>
      <c r="O1173" s="4">
        <v>162000000</v>
      </c>
      <c r="P1173" s="5">
        <v>5.5523892354157605</v>
      </c>
      <c r="Q1173" s="5">
        <v>14.967660786063023</v>
      </c>
      <c r="R1173" s="5">
        <v>2.0563230605738574</v>
      </c>
      <c r="S1173" s="5">
        <v>-2.2267441860465116</v>
      </c>
      <c r="T1173" s="5">
        <v>1.3102094240837696</v>
      </c>
      <c r="U1173" s="5">
        <v>-2.0351851851851852</v>
      </c>
      <c r="V1173" s="3">
        <v>0.751</v>
      </c>
    </row>
    <row r="1174" spans="1:22" x14ac:dyDescent="0.25">
      <c r="A1174" s="3" t="s">
        <v>2533</v>
      </c>
      <c r="B1174" s="3" t="s">
        <v>2534</v>
      </c>
      <c r="C1174" s="3">
        <v>0.72</v>
      </c>
      <c r="D1174" s="3">
        <v>1</v>
      </c>
      <c r="E1174" s="4">
        <v>14850000</v>
      </c>
      <c r="F1174" s="3">
        <v>7914121</v>
      </c>
      <c r="G1174" s="4">
        <v>22070000</v>
      </c>
      <c r="H1174" s="4">
        <v>11870000</v>
      </c>
      <c r="I1174" s="3">
        <v>5585745</v>
      </c>
      <c r="J1174" s="3">
        <v>2400402.5</v>
      </c>
      <c r="K1174" s="3">
        <v>2725770.5</v>
      </c>
      <c r="L1174" s="4">
        <v>10640000</v>
      </c>
      <c r="M1174" s="3">
        <v>1</v>
      </c>
      <c r="N1174" s="4">
        <v>17170000</v>
      </c>
      <c r="O1174" s="3">
        <v>5790813</v>
      </c>
      <c r="P1174" s="5">
        <v>47.364024583031188</v>
      </c>
      <c r="Q1174" s="5">
        <v>58.076949247783737</v>
      </c>
      <c r="R1174" s="5">
        <v>-2.1250522535489895</v>
      </c>
      <c r="S1174" s="5">
        <v>1.135547267593664</v>
      </c>
      <c r="T1174" s="5">
        <v>-10640000</v>
      </c>
      <c r="U1174" s="5">
        <v>-2.9650413508431375</v>
      </c>
      <c r="V1174" s="3">
        <v>0.33600000000000002</v>
      </c>
    </row>
    <row r="1175" spans="1:22" x14ac:dyDescent="0.25">
      <c r="A1175" s="3" t="s">
        <v>2535</v>
      </c>
      <c r="B1175" s="3" t="s">
        <v>2536</v>
      </c>
      <c r="C1175" s="3">
        <v>0.54</v>
      </c>
      <c r="D1175" s="3">
        <v>1</v>
      </c>
      <c r="E1175" s="3">
        <v>1864598.75</v>
      </c>
      <c r="F1175" s="3">
        <v>313296.93800000002</v>
      </c>
      <c r="G1175" s="3">
        <v>3920096.25</v>
      </c>
      <c r="H1175" s="3">
        <v>8828672</v>
      </c>
      <c r="I1175" s="3">
        <v>3833297.75</v>
      </c>
      <c r="J1175" s="3">
        <v>363714.84399999998</v>
      </c>
      <c r="K1175" s="3">
        <v>2568868</v>
      </c>
      <c r="L1175" s="3">
        <v>1784583</v>
      </c>
      <c r="M1175" s="4">
        <v>22770000</v>
      </c>
      <c r="N1175" s="3">
        <v>4219940.5</v>
      </c>
      <c r="O1175" s="3">
        <v>936272.93799999997</v>
      </c>
      <c r="P1175" s="5">
        <v>89.009477932162611</v>
      </c>
      <c r="Q1175" s="5">
        <v>97.700547594842675</v>
      </c>
      <c r="R1175" s="5">
        <v>-2.3031532053569279</v>
      </c>
      <c r="S1175" s="5">
        <v>7.0628626859122638</v>
      </c>
      <c r="T1175" s="5">
        <v>12.759283261131593</v>
      </c>
      <c r="U1175" s="5">
        <v>-4.5071691477213243</v>
      </c>
      <c r="V1175" s="3">
        <v>0.628</v>
      </c>
    </row>
    <row r="1176" spans="1:22" x14ac:dyDescent="0.25">
      <c r="A1176" s="3" t="s">
        <v>2537</v>
      </c>
      <c r="B1176" s="3" t="s">
        <v>2538</v>
      </c>
      <c r="C1176" s="3">
        <v>1</v>
      </c>
      <c r="D1176" s="3">
        <v>3</v>
      </c>
      <c r="E1176" s="4">
        <v>68830000</v>
      </c>
      <c r="F1176" s="4">
        <v>58540000</v>
      </c>
      <c r="G1176" s="4">
        <v>107800000</v>
      </c>
      <c r="H1176" s="4">
        <v>52930000</v>
      </c>
      <c r="I1176" s="4">
        <v>193300000</v>
      </c>
      <c r="J1176" s="4">
        <v>76660000</v>
      </c>
      <c r="K1176" s="4">
        <v>42620000</v>
      </c>
      <c r="L1176" s="4">
        <v>96060000</v>
      </c>
      <c r="M1176" s="4">
        <v>31320000</v>
      </c>
      <c r="N1176" s="4">
        <v>38390000</v>
      </c>
      <c r="O1176" s="4">
        <v>75300000</v>
      </c>
      <c r="P1176" s="5">
        <v>33.147424918151394</v>
      </c>
      <c r="Q1176" s="5">
        <v>38.626805228096508</v>
      </c>
      <c r="R1176" s="5">
        <v>3.6519931985641412</v>
      </c>
      <c r="S1176" s="5">
        <v>-1.7986860628812764</v>
      </c>
      <c r="T1176" s="5">
        <v>-3.0670498084291187</v>
      </c>
      <c r="U1176" s="5">
        <f>O1176/N1176</f>
        <v>1.9614482938265174</v>
      </c>
      <c r="V1176" s="3">
        <v>0.91400000000000003</v>
      </c>
    </row>
    <row r="1177" spans="1:22" x14ac:dyDescent="0.25">
      <c r="A1177" s="3" t="s">
        <v>739</v>
      </c>
      <c r="B1177" s="3" t="s">
        <v>2539</v>
      </c>
      <c r="C1177" s="3">
        <v>0.92</v>
      </c>
      <c r="D1177" s="3">
        <v>2</v>
      </c>
      <c r="E1177" s="4">
        <v>270200000</v>
      </c>
      <c r="F1177" s="4">
        <v>255400000</v>
      </c>
      <c r="G1177" s="4">
        <v>267800000</v>
      </c>
      <c r="H1177" s="4">
        <v>266800000</v>
      </c>
      <c r="I1177" s="4">
        <v>320500000</v>
      </c>
      <c r="J1177" s="4">
        <v>321600000</v>
      </c>
      <c r="K1177" s="4">
        <v>240600000</v>
      </c>
      <c r="L1177" s="4">
        <v>252400000</v>
      </c>
      <c r="M1177" s="4">
        <v>83000000</v>
      </c>
      <c r="N1177" s="4">
        <v>262200000</v>
      </c>
      <c r="O1177" s="4">
        <v>187800000</v>
      </c>
      <c r="P1177" s="5">
        <v>3.0034526863839641</v>
      </c>
      <c r="Q1177" s="5">
        <v>11.2968182929084</v>
      </c>
      <c r="R1177" s="5">
        <v>1.2012743628185907</v>
      </c>
      <c r="S1177" s="5">
        <v>-1.3366583541147132</v>
      </c>
      <c r="T1177" s="5">
        <v>-3.0409638554216869</v>
      </c>
      <c r="U1177" s="5">
        <v>-1.3961661341853036</v>
      </c>
      <c r="V1177" s="3">
        <v>0.24399999999999999</v>
      </c>
    </row>
    <row r="1178" spans="1:22" x14ac:dyDescent="0.25">
      <c r="A1178" s="3" t="s">
        <v>2540</v>
      </c>
      <c r="B1178" s="3" t="s">
        <v>2541</v>
      </c>
      <c r="C1178" s="3">
        <v>1</v>
      </c>
      <c r="D1178" s="3">
        <v>1</v>
      </c>
      <c r="E1178" s="4">
        <v>5304000000</v>
      </c>
      <c r="F1178" s="4">
        <v>5311000000</v>
      </c>
      <c r="G1178" s="4">
        <v>5638000000</v>
      </c>
      <c r="H1178" s="4">
        <v>5234000000</v>
      </c>
      <c r="I1178" s="4">
        <v>8681000000</v>
      </c>
      <c r="J1178" s="4">
        <v>6260000000</v>
      </c>
      <c r="K1178" s="4">
        <v>5617000000</v>
      </c>
      <c r="L1178" s="4">
        <v>4767000000</v>
      </c>
      <c r="M1178" s="4">
        <v>9315000000</v>
      </c>
      <c r="N1178" s="4">
        <v>4913000000</v>
      </c>
      <c r="O1178" s="4">
        <v>5218000000</v>
      </c>
      <c r="P1178" s="5">
        <v>3.5226670869099919</v>
      </c>
      <c r="Q1178" s="5">
        <v>12.717718860761709</v>
      </c>
      <c r="R1178" s="5">
        <v>1.6585785250286589</v>
      </c>
      <c r="S1178" s="5">
        <v>-1.1144739184618124</v>
      </c>
      <c r="T1178" s="5">
        <v>1.9540591567023284</v>
      </c>
      <c r="U1178" s="5">
        <f>O1178/N1178</f>
        <v>1.0620801953999592</v>
      </c>
      <c r="V1178" s="3">
        <v>0.221</v>
      </c>
    </row>
    <row r="1179" spans="1:22" x14ac:dyDescent="0.25">
      <c r="A1179" s="3" t="s">
        <v>740</v>
      </c>
      <c r="B1179" s="3" t="s">
        <v>1574</v>
      </c>
      <c r="C1179" s="3">
        <v>0.9</v>
      </c>
      <c r="D1179" s="3">
        <v>2</v>
      </c>
      <c r="E1179" s="4">
        <v>98720000</v>
      </c>
      <c r="F1179" s="4">
        <v>89640000</v>
      </c>
      <c r="G1179" s="4">
        <v>114000000</v>
      </c>
      <c r="H1179" s="4">
        <v>112200000</v>
      </c>
      <c r="I1179" s="4">
        <v>117100000</v>
      </c>
      <c r="J1179" s="4">
        <v>103600000</v>
      </c>
      <c r="K1179" s="4">
        <v>40910000</v>
      </c>
      <c r="L1179" s="4">
        <v>118600000</v>
      </c>
      <c r="M1179" s="4">
        <v>128700000</v>
      </c>
      <c r="N1179" s="4">
        <v>163500000</v>
      </c>
      <c r="O1179" s="4">
        <v>89230000</v>
      </c>
      <c r="P1179" s="5">
        <v>12.214708389485006</v>
      </c>
      <c r="Q1179" s="5">
        <v>21.476339438746265</v>
      </c>
      <c r="R1179" s="5">
        <v>1.0436720142602496</v>
      </c>
      <c r="S1179" s="5">
        <v>-2.5323881691517967</v>
      </c>
      <c r="T1179" s="5">
        <v>1.0851602023608768</v>
      </c>
      <c r="U1179" s="5">
        <v>-1.8323433822705368</v>
      </c>
      <c r="V1179" s="3">
        <v>0.251</v>
      </c>
    </row>
    <row r="1180" spans="1:22" x14ac:dyDescent="0.25">
      <c r="A1180" s="3" t="s">
        <v>837</v>
      </c>
      <c r="B1180" s="3" t="s">
        <v>1580</v>
      </c>
      <c r="C1180" s="3">
        <v>0.71</v>
      </c>
      <c r="D1180" s="3">
        <v>1</v>
      </c>
      <c r="E1180" s="4">
        <v>16450000</v>
      </c>
      <c r="F1180" s="4">
        <v>20180000</v>
      </c>
      <c r="G1180" s="4">
        <v>29550000</v>
      </c>
      <c r="H1180" s="4">
        <v>11220000</v>
      </c>
      <c r="I1180" s="4">
        <v>49900000</v>
      </c>
      <c r="J1180" s="4">
        <v>13270000</v>
      </c>
      <c r="K1180" s="4">
        <v>10900000</v>
      </c>
      <c r="L1180" s="4">
        <v>13250000</v>
      </c>
      <c r="M1180" s="4">
        <v>46600000</v>
      </c>
      <c r="N1180" s="4">
        <v>15140000</v>
      </c>
      <c r="O1180" s="4">
        <v>19730000</v>
      </c>
      <c r="P1180" s="5">
        <v>30.595278713117789</v>
      </c>
      <c r="Q1180" s="5">
        <v>12.110593856917371</v>
      </c>
      <c r="R1180" s="5">
        <v>4.4474153297682708</v>
      </c>
      <c r="S1180" s="5">
        <v>-1.2174311926605503</v>
      </c>
      <c r="T1180" s="5">
        <v>3.5169811320754718</v>
      </c>
      <c r="U1180" s="5">
        <f>O1180/N1180</f>
        <v>1.3031704095112286</v>
      </c>
      <c r="V1180" s="3">
        <v>0.17799999999999999</v>
      </c>
    </row>
    <row r="1181" spans="1:22" x14ac:dyDescent="0.25">
      <c r="A1181" s="3" t="s">
        <v>963</v>
      </c>
      <c r="B1181" s="3" t="s">
        <v>964</v>
      </c>
      <c r="C1181" s="3">
        <v>0.72</v>
      </c>
      <c r="D1181" s="3">
        <v>1</v>
      </c>
      <c r="E1181" s="4">
        <v>40800000</v>
      </c>
      <c r="F1181" s="4">
        <v>58120000</v>
      </c>
      <c r="G1181" s="4">
        <v>60670000</v>
      </c>
      <c r="H1181" s="4">
        <v>49370000</v>
      </c>
      <c r="I1181" s="4">
        <v>146300000</v>
      </c>
      <c r="J1181" s="4">
        <v>36840000</v>
      </c>
      <c r="K1181" s="4">
        <v>44400000</v>
      </c>
      <c r="L1181" s="4">
        <v>33450000</v>
      </c>
      <c r="M1181" s="4">
        <v>145800000</v>
      </c>
      <c r="N1181" s="4">
        <v>37640000</v>
      </c>
      <c r="O1181" s="4">
        <v>63490000</v>
      </c>
      <c r="P1181" s="5">
        <v>20.323215935535138</v>
      </c>
      <c r="Q1181" s="5">
        <v>17.644221626413533</v>
      </c>
      <c r="R1181" s="5">
        <v>2.9633380595503342</v>
      </c>
      <c r="S1181" s="5">
        <v>1.2052117263843649</v>
      </c>
      <c r="T1181" s="5">
        <v>4.3587443946188342</v>
      </c>
      <c r="U1181" s="5">
        <f>O1181/N1181</f>
        <v>1.6867693942614239</v>
      </c>
      <c r="V1181" s="3">
        <v>6.5000000000000002E-2</v>
      </c>
    </row>
    <row r="1182" spans="1:22" x14ac:dyDescent="0.25">
      <c r="A1182" s="3" t="s">
        <v>741</v>
      </c>
      <c r="B1182" s="3" t="s">
        <v>1213</v>
      </c>
      <c r="C1182" s="3">
        <v>1</v>
      </c>
      <c r="D1182" s="3">
        <v>5</v>
      </c>
      <c r="E1182" s="4">
        <v>175500000</v>
      </c>
      <c r="F1182" s="4">
        <v>183500000</v>
      </c>
      <c r="G1182" s="4">
        <v>231800000</v>
      </c>
      <c r="H1182" s="4">
        <v>228300000</v>
      </c>
      <c r="I1182" s="4">
        <v>220800000</v>
      </c>
      <c r="J1182" s="4">
        <v>176600000</v>
      </c>
      <c r="K1182" s="4">
        <v>86980000</v>
      </c>
      <c r="L1182" s="4">
        <v>226100000</v>
      </c>
      <c r="M1182" s="4">
        <v>110800000</v>
      </c>
      <c r="N1182" s="4">
        <v>370800000</v>
      </c>
      <c r="O1182" s="4">
        <v>138600000</v>
      </c>
      <c r="P1182" s="5">
        <v>15.466760846541144</v>
      </c>
      <c r="Q1182" s="5">
        <v>33.423358279777517</v>
      </c>
      <c r="R1182" s="5">
        <v>-1.0339673913043479</v>
      </c>
      <c r="S1182" s="5">
        <v>-2.0303518050126468</v>
      </c>
      <c r="T1182" s="5">
        <v>-2.0406137184115525</v>
      </c>
      <c r="U1182" s="5">
        <v>-2.6753246753246751</v>
      </c>
      <c r="V1182" s="3">
        <v>5.7000000000000002E-2</v>
      </c>
    </row>
    <row r="1183" spans="1:22" x14ac:dyDescent="0.25">
      <c r="A1183" s="3" t="s">
        <v>2542</v>
      </c>
      <c r="B1183" s="3" t="s">
        <v>2543</v>
      </c>
      <c r="C1183" s="3">
        <v>0.6</v>
      </c>
      <c r="D1183" s="3">
        <v>1</v>
      </c>
      <c r="E1183" s="4">
        <v>1034000000</v>
      </c>
      <c r="F1183" s="4">
        <v>1004000000</v>
      </c>
      <c r="G1183" s="4">
        <v>1349000000</v>
      </c>
      <c r="H1183" s="4">
        <v>712500000</v>
      </c>
      <c r="I1183" s="4">
        <v>1085000000</v>
      </c>
      <c r="J1183" s="4">
        <v>1105000000</v>
      </c>
      <c r="K1183" s="4">
        <v>962500000</v>
      </c>
      <c r="L1183" s="4">
        <v>1101000000</v>
      </c>
      <c r="M1183" s="4">
        <v>2132000000</v>
      </c>
      <c r="N1183" s="4">
        <v>1543000000</v>
      </c>
      <c r="O1183" s="4">
        <v>1405000000</v>
      </c>
      <c r="P1183" s="5">
        <v>16.92782537964251</v>
      </c>
      <c r="Q1183" s="5">
        <v>30.425203863117577</v>
      </c>
      <c r="R1183" s="5">
        <v>1.5228070175438597</v>
      </c>
      <c r="S1183" s="5">
        <v>-1.148051948051948</v>
      </c>
      <c r="T1183" s="5">
        <v>1.9364214350590372</v>
      </c>
      <c r="U1183" s="5">
        <v>-1.0982206405693951</v>
      </c>
      <c r="V1183" s="3">
        <v>0.35699999999999998</v>
      </c>
    </row>
    <row r="1184" spans="1:22" x14ac:dyDescent="0.25">
      <c r="A1184" s="3" t="s">
        <v>742</v>
      </c>
      <c r="B1184" s="3" t="s">
        <v>2544</v>
      </c>
      <c r="C1184" s="3">
        <v>0.92</v>
      </c>
      <c r="D1184" s="3">
        <v>2</v>
      </c>
      <c r="E1184" s="4">
        <v>38370000</v>
      </c>
      <c r="F1184" s="4">
        <v>55510000</v>
      </c>
      <c r="G1184" s="4">
        <v>34860000</v>
      </c>
      <c r="H1184" s="4">
        <v>47600000</v>
      </c>
      <c r="I1184" s="4">
        <v>79340000</v>
      </c>
      <c r="J1184" s="4">
        <v>34870000</v>
      </c>
      <c r="K1184" s="4">
        <v>22770000</v>
      </c>
      <c r="L1184" s="4">
        <v>45670000</v>
      </c>
      <c r="M1184" s="3">
        <v>8813504</v>
      </c>
      <c r="N1184" s="4">
        <v>87160000</v>
      </c>
      <c r="O1184" s="4">
        <v>33810000</v>
      </c>
      <c r="P1184" s="5">
        <v>25.747941887523169</v>
      </c>
      <c r="Q1184" s="5">
        <v>42.579601889213926</v>
      </c>
      <c r="R1184" s="5">
        <v>1.6668067226890757</v>
      </c>
      <c r="S1184" s="5">
        <v>-1.5314009661835748</v>
      </c>
      <c r="T1184" s="5">
        <v>-5.1818209874301981</v>
      </c>
      <c r="U1184" s="5">
        <v>-2.5779355220349007</v>
      </c>
      <c r="V1184" s="3">
        <v>0.26100000000000001</v>
      </c>
    </row>
    <row r="1185" spans="1:22" x14ac:dyDescent="0.25">
      <c r="A1185" s="3" t="s">
        <v>743</v>
      </c>
      <c r="B1185" s="3" t="s">
        <v>2545</v>
      </c>
      <c r="C1185" s="3">
        <v>0.99</v>
      </c>
      <c r="D1185" s="3">
        <v>2</v>
      </c>
      <c r="E1185" s="4">
        <v>170300000</v>
      </c>
      <c r="F1185" s="4">
        <v>209300000</v>
      </c>
      <c r="G1185" s="4">
        <v>210600000</v>
      </c>
      <c r="H1185" s="4">
        <v>203200000</v>
      </c>
      <c r="I1185" s="4">
        <v>372000000</v>
      </c>
      <c r="J1185" s="4">
        <v>176900000</v>
      </c>
      <c r="K1185" s="4">
        <v>144200000</v>
      </c>
      <c r="L1185" s="4">
        <v>211200000</v>
      </c>
      <c r="M1185" s="4">
        <v>260200000</v>
      </c>
      <c r="N1185" s="4">
        <v>258900000</v>
      </c>
      <c r="O1185" s="4">
        <v>201400000</v>
      </c>
      <c r="P1185" s="5">
        <v>11.640713886981331</v>
      </c>
      <c r="Q1185" s="5">
        <v>16.089345762986682</v>
      </c>
      <c r="R1185" s="5">
        <v>1.8307086614173229</v>
      </c>
      <c r="S1185" s="5">
        <v>-1.226768377253814</v>
      </c>
      <c r="T1185" s="5">
        <v>1.2320075757575757</v>
      </c>
      <c r="U1185" s="5">
        <v>-1.2855014895729893</v>
      </c>
      <c r="V1185" s="3">
        <v>0.68600000000000005</v>
      </c>
    </row>
    <row r="1186" spans="1:22" x14ac:dyDescent="0.25">
      <c r="A1186" s="3" t="s">
        <v>838</v>
      </c>
      <c r="B1186" s="3" t="s">
        <v>1581</v>
      </c>
      <c r="C1186" s="3">
        <v>0.71</v>
      </c>
      <c r="D1186" s="3">
        <v>1</v>
      </c>
      <c r="E1186" s="3">
        <v>9905592</v>
      </c>
      <c r="F1186" s="3">
        <v>5757096.5</v>
      </c>
      <c r="G1186" s="4">
        <v>11390000</v>
      </c>
      <c r="H1186" s="4">
        <v>10860000</v>
      </c>
      <c r="I1186" s="3">
        <v>6274119</v>
      </c>
      <c r="J1186" s="4">
        <v>14250000</v>
      </c>
      <c r="K1186" s="3">
        <v>4684488.5</v>
      </c>
      <c r="L1186" s="4">
        <v>12880000</v>
      </c>
      <c r="M1186" s="3">
        <v>1595830.875</v>
      </c>
      <c r="N1186" s="4">
        <v>15690000</v>
      </c>
      <c r="O1186" s="3">
        <v>825010.06200000003</v>
      </c>
      <c r="P1186" s="5">
        <v>32.37640720570019</v>
      </c>
      <c r="Q1186" s="5">
        <v>15.323794764764139</v>
      </c>
      <c r="R1186" s="5">
        <v>-1.730920309289639</v>
      </c>
      <c r="S1186" s="5">
        <v>-3.0419543136886769</v>
      </c>
      <c r="T1186" s="5">
        <v>-8.0710307099428693</v>
      </c>
      <c r="U1186" s="5">
        <v>-19.017949868349604</v>
      </c>
      <c r="V1186" s="3">
        <v>5.0999999999999997E-2</v>
      </c>
    </row>
    <row r="1187" spans="1:22" x14ac:dyDescent="0.25">
      <c r="A1187" s="3" t="s">
        <v>744</v>
      </c>
      <c r="B1187" s="3" t="s">
        <v>1618</v>
      </c>
      <c r="C1187" s="3">
        <v>1</v>
      </c>
      <c r="D1187" s="3">
        <v>4</v>
      </c>
      <c r="E1187" s="4">
        <v>86900000</v>
      </c>
      <c r="F1187" s="4">
        <v>104400000</v>
      </c>
      <c r="G1187" s="4">
        <v>120000000</v>
      </c>
      <c r="H1187" s="4">
        <v>129600000</v>
      </c>
      <c r="I1187" s="4">
        <v>257200000</v>
      </c>
      <c r="J1187" s="4">
        <v>103000000</v>
      </c>
      <c r="K1187" s="4">
        <v>61250000</v>
      </c>
      <c r="L1187" s="4">
        <v>98730000</v>
      </c>
      <c r="M1187" s="4">
        <v>137300000</v>
      </c>
      <c r="N1187" s="4">
        <v>99280000</v>
      </c>
      <c r="O1187" s="4">
        <v>151700000</v>
      </c>
      <c r="P1187" s="5">
        <v>15.958001406507325</v>
      </c>
      <c r="Q1187" s="5">
        <v>13.705279478410715</v>
      </c>
      <c r="R1187" s="5">
        <v>1.9845679012345678</v>
      </c>
      <c r="S1187" s="5">
        <v>-1.6816326530612247</v>
      </c>
      <c r="T1187" s="5">
        <v>1.39066139977717</v>
      </c>
      <c r="U1187" s="5">
        <f>O1187/N1187</f>
        <v>1.5280016116035455</v>
      </c>
      <c r="V1187" s="3">
        <v>0.443</v>
      </c>
    </row>
    <row r="1188" spans="1:22" x14ac:dyDescent="0.25">
      <c r="A1188" s="3" t="s">
        <v>745</v>
      </c>
      <c r="B1188" s="3" t="s">
        <v>2546</v>
      </c>
      <c r="C1188" s="3">
        <v>1</v>
      </c>
      <c r="D1188" s="3">
        <v>6</v>
      </c>
      <c r="E1188" s="4">
        <v>613500000</v>
      </c>
      <c r="F1188" s="4">
        <v>549000000</v>
      </c>
      <c r="G1188" s="4">
        <v>559800000</v>
      </c>
      <c r="H1188" s="4">
        <v>436400000</v>
      </c>
      <c r="I1188" s="4">
        <v>366500000</v>
      </c>
      <c r="J1188" s="4">
        <v>606500000</v>
      </c>
      <c r="K1188" s="4">
        <v>792700000</v>
      </c>
      <c r="L1188" s="4">
        <v>582200000</v>
      </c>
      <c r="M1188" s="4">
        <v>1345000000</v>
      </c>
      <c r="N1188" s="4">
        <v>536300000</v>
      </c>
      <c r="O1188" s="4">
        <v>528600000</v>
      </c>
      <c r="P1188" s="5">
        <v>6.0174283600167451</v>
      </c>
      <c r="Q1188" s="5">
        <v>13.910394910373885</v>
      </c>
      <c r="R1188" s="5">
        <v>-1.1907230559345157</v>
      </c>
      <c r="S1188" s="5">
        <v>1.307007419620775</v>
      </c>
      <c r="T1188" s="5">
        <v>2.3102026794915838</v>
      </c>
      <c r="U1188" s="5">
        <v>-1.0145667801740446</v>
      </c>
      <c r="V1188" s="3">
        <v>0.379</v>
      </c>
    </row>
    <row r="1189" spans="1:22" x14ac:dyDescent="0.25">
      <c r="A1189" s="3" t="s">
        <v>240</v>
      </c>
      <c r="B1189" s="3" t="s">
        <v>1624</v>
      </c>
      <c r="C1189" s="3">
        <v>1</v>
      </c>
      <c r="D1189" s="3">
        <v>9</v>
      </c>
      <c r="E1189" s="4">
        <v>2435000000</v>
      </c>
      <c r="F1189" s="4">
        <v>3102000000</v>
      </c>
      <c r="G1189" s="4">
        <v>2775000000</v>
      </c>
      <c r="H1189" s="4">
        <v>1576000000</v>
      </c>
      <c r="I1189" s="4">
        <v>3612000000</v>
      </c>
      <c r="J1189" s="4">
        <v>2017000000</v>
      </c>
      <c r="K1189" s="4">
        <v>4163000000</v>
      </c>
      <c r="L1189" s="4">
        <v>1882000000</v>
      </c>
      <c r="M1189" s="4">
        <v>2357000000</v>
      </c>
      <c r="N1189" s="4">
        <v>1627000000</v>
      </c>
      <c r="O1189" s="4">
        <v>4412000000</v>
      </c>
      <c r="P1189" s="5">
        <v>12.037576291184756</v>
      </c>
      <c r="Q1189" s="5">
        <v>11.792602040944571</v>
      </c>
      <c r="R1189" s="5">
        <v>2.2918781725888326</v>
      </c>
      <c r="S1189" s="5">
        <v>2.0639563708477939</v>
      </c>
      <c r="T1189" s="5">
        <v>1.2523910733262487</v>
      </c>
      <c r="U1189" s="5">
        <f>O1189/N1189</f>
        <v>2.7117393976644131</v>
      </c>
      <c r="V1189" s="3">
        <v>2.5000000000000001E-2</v>
      </c>
    </row>
    <row r="1190" spans="1:22" x14ac:dyDescent="0.25">
      <c r="A1190" s="3" t="s">
        <v>2547</v>
      </c>
      <c r="B1190" s="3" t="s">
        <v>2548</v>
      </c>
      <c r="C1190" s="3">
        <v>0.96</v>
      </c>
      <c r="D1190" s="3">
        <v>1</v>
      </c>
      <c r="E1190" s="4">
        <v>60410000</v>
      </c>
      <c r="F1190" s="4">
        <v>93010000</v>
      </c>
      <c r="G1190" s="4">
        <v>40810000</v>
      </c>
      <c r="H1190" s="4">
        <v>120000000</v>
      </c>
      <c r="I1190" s="4">
        <v>102700000</v>
      </c>
      <c r="J1190" s="4">
        <v>125300000</v>
      </c>
      <c r="K1190" s="4">
        <v>17040000</v>
      </c>
      <c r="L1190" s="4">
        <v>55110000</v>
      </c>
      <c r="M1190" s="4">
        <v>27750000</v>
      </c>
      <c r="N1190" s="4">
        <v>72670000</v>
      </c>
      <c r="O1190" s="4">
        <v>27780000</v>
      </c>
      <c r="P1190" s="5">
        <v>40.727614863514724</v>
      </c>
      <c r="Q1190" s="5">
        <v>37.248537323839734</v>
      </c>
      <c r="R1190" s="5">
        <v>-1.1684518013631937</v>
      </c>
      <c r="S1190" s="5">
        <v>-7.353286384976526</v>
      </c>
      <c r="T1190" s="5">
        <v>-1.9859459459459461</v>
      </c>
      <c r="U1190" s="5">
        <v>-2.6159107271418285</v>
      </c>
      <c r="V1190" s="3">
        <v>9.0999999999999998E-2</v>
      </c>
    </row>
    <row r="1191" spans="1:22" x14ac:dyDescent="0.25">
      <c r="A1191" s="3" t="s">
        <v>746</v>
      </c>
      <c r="B1191" s="3" t="s">
        <v>1609</v>
      </c>
      <c r="C1191" s="3">
        <v>1</v>
      </c>
      <c r="D1191" s="3">
        <v>10</v>
      </c>
      <c r="E1191" s="4">
        <v>2106000000</v>
      </c>
      <c r="F1191" s="4">
        <v>2345000000</v>
      </c>
      <c r="G1191" s="4">
        <v>2739000000</v>
      </c>
      <c r="H1191" s="4">
        <v>2288000000</v>
      </c>
      <c r="I1191" s="4">
        <v>4565000000</v>
      </c>
      <c r="J1191" s="4">
        <v>2183000000</v>
      </c>
      <c r="K1191" s="4">
        <v>1593000000</v>
      </c>
      <c r="L1191" s="4">
        <v>2088000000</v>
      </c>
      <c r="M1191" s="4">
        <v>3186000000</v>
      </c>
      <c r="N1191" s="4">
        <v>3264000000</v>
      </c>
      <c r="O1191" s="4">
        <v>2367000000</v>
      </c>
      <c r="P1191" s="5">
        <v>13.337157219213855</v>
      </c>
      <c r="Q1191" s="5">
        <v>22.192386272757226</v>
      </c>
      <c r="R1191" s="5">
        <v>1.9951923076923077</v>
      </c>
      <c r="S1191" s="5">
        <v>-1.3703703703703705</v>
      </c>
      <c r="T1191" s="5">
        <v>1.5258620689655173</v>
      </c>
      <c r="U1191" s="5">
        <v>-1.3789607097591887</v>
      </c>
      <c r="V1191" s="3">
        <v>0.67600000000000005</v>
      </c>
    </row>
    <row r="1192" spans="1:22" x14ac:dyDescent="0.25">
      <c r="A1192" s="3" t="s">
        <v>747</v>
      </c>
      <c r="B1192" s="3" t="s">
        <v>1602</v>
      </c>
      <c r="C1192" s="3">
        <v>1</v>
      </c>
      <c r="D1192" s="3">
        <v>12</v>
      </c>
      <c r="E1192" s="4">
        <v>24440000000</v>
      </c>
      <c r="F1192" s="4">
        <v>25460000000</v>
      </c>
      <c r="G1192" s="4">
        <v>27500000000</v>
      </c>
      <c r="H1192" s="4">
        <v>24250000000</v>
      </c>
      <c r="I1192" s="4">
        <v>30330000000</v>
      </c>
      <c r="J1192" s="4">
        <v>30890000000</v>
      </c>
      <c r="K1192" s="4">
        <v>21410000000</v>
      </c>
      <c r="L1192" s="4">
        <v>26260000000</v>
      </c>
      <c r="M1192" s="4">
        <v>33120000000</v>
      </c>
      <c r="N1192" s="4">
        <v>30140000000</v>
      </c>
      <c r="O1192" s="4">
        <v>24690000000</v>
      </c>
      <c r="P1192" s="5">
        <v>6.0390532414146731</v>
      </c>
      <c r="Q1192" s="5">
        <v>11.334545889273212</v>
      </c>
      <c r="R1192" s="5">
        <v>1.2507216494845361</v>
      </c>
      <c r="S1192" s="5">
        <v>-1.4427837459131245</v>
      </c>
      <c r="T1192" s="5">
        <v>1.2612338156892613</v>
      </c>
      <c r="U1192" s="5">
        <v>-1.2207371405427299</v>
      </c>
      <c r="V1192" s="3">
        <v>0.86799999999999999</v>
      </c>
    </row>
    <row r="1193" spans="1:22" x14ac:dyDescent="0.25">
      <c r="A1193" s="3" t="s">
        <v>748</v>
      </c>
      <c r="B1193" s="3" t="s">
        <v>2549</v>
      </c>
      <c r="C1193" s="3">
        <v>0.98</v>
      </c>
      <c r="D1193" s="3">
        <v>2</v>
      </c>
      <c r="E1193" s="4">
        <v>186400000</v>
      </c>
      <c r="F1193" s="4">
        <v>212200000</v>
      </c>
      <c r="G1193" s="4">
        <v>209600000</v>
      </c>
      <c r="H1193" s="4">
        <v>226000000</v>
      </c>
      <c r="I1193" s="4">
        <v>354200000</v>
      </c>
      <c r="J1193" s="4">
        <v>189700000</v>
      </c>
      <c r="K1193" s="4">
        <v>203000000</v>
      </c>
      <c r="L1193" s="4">
        <v>168500000</v>
      </c>
      <c r="M1193" s="4">
        <v>374100000</v>
      </c>
      <c r="N1193" s="4">
        <v>163900000</v>
      </c>
      <c r="O1193" s="4">
        <v>206700000</v>
      </c>
      <c r="P1193" s="5">
        <v>7.0065902958707929</v>
      </c>
      <c r="Q1193" s="5">
        <v>15.136318714677186</v>
      </c>
      <c r="R1193" s="5">
        <v>1.5672566371681416</v>
      </c>
      <c r="S1193" s="5">
        <v>1.070110701107011</v>
      </c>
      <c r="T1193" s="5">
        <v>2.2201780415430266</v>
      </c>
      <c r="U1193" s="5">
        <f>O1193/N1193</f>
        <v>1.2611348383160463</v>
      </c>
      <c r="V1193" s="3">
        <v>9.1999999999999998E-2</v>
      </c>
    </row>
    <row r="1194" spans="1:22" x14ac:dyDescent="0.25">
      <c r="A1194" s="3" t="s">
        <v>2550</v>
      </c>
      <c r="B1194" s="3" t="s">
        <v>2551</v>
      </c>
      <c r="C1194" s="3">
        <v>0.88</v>
      </c>
      <c r="D1194" s="3">
        <v>1</v>
      </c>
      <c r="E1194" s="4">
        <v>232300000</v>
      </c>
      <c r="F1194" s="4">
        <v>216900000</v>
      </c>
      <c r="G1194" s="4">
        <v>278000000</v>
      </c>
      <c r="H1194" s="4">
        <v>365500000</v>
      </c>
      <c r="I1194" s="4">
        <v>423300000</v>
      </c>
      <c r="J1194" s="4">
        <v>134100000</v>
      </c>
      <c r="K1194" s="4">
        <v>208100000</v>
      </c>
      <c r="L1194" s="4">
        <v>193700000</v>
      </c>
      <c r="M1194" s="4">
        <v>562800000</v>
      </c>
      <c r="N1194" s="4">
        <v>117800000</v>
      </c>
      <c r="O1194" s="4">
        <v>262600000</v>
      </c>
      <c r="P1194" s="5">
        <v>13.10953290794582</v>
      </c>
      <c r="Q1194" s="5">
        <v>55.866117246091974</v>
      </c>
      <c r="R1194" s="5">
        <v>1.1581395348837209</v>
      </c>
      <c r="S1194" s="5">
        <v>1.551826994780015</v>
      </c>
      <c r="T1194" s="5">
        <v>2.9055240061951473</v>
      </c>
      <c r="U1194" s="5">
        <f>O1194/N1194</f>
        <v>2.2292020373514432</v>
      </c>
      <c r="V1194" s="3">
        <v>5.6000000000000001E-2</v>
      </c>
    </row>
    <row r="1195" spans="1:22" x14ac:dyDescent="0.25">
      <c r="A1195" s="3" t="s">
        <v>2552</v>
      </c>
      <c r="B1195" s="3" t="s">
        <v>2553</v>
      </c>
      <c r="C1195" s="3">
        <v>0.72</v>
      </c>
      <c r="D1195" s="3">
        <v>1</v>
      </c>
      <c r="E1195" s="4">
        <v>18450000</v>
      </c>
      <c r="F1195" s="4">
        <v>22720000</v>
      </c>
      <c r="G1195" s="4">
        <v>33670000</v>
      </c>
      <c r="H1195" s="4">
        <v>44100000</v>
      </c>
      <c r="I1195" s="4">
        <v>41540000</v>
      </c>
      <c r="J1195" s="4">
        <v>33710000</v>
      </c>
      <c r="K1195" s="3">
        <v>8004646</v>
      </c>
      <c r="L1195" s="4">
        <v>22470000</v>
      </c>
      <c r="M1195" s="3">
        <v>6378146</v>
      </c>
      <c r="N1195" s="4">
        <v>30150000</v>
      </c>
      <c r="O1195" s="4">
        <v>50600000</v>
      </c>
      <c r="P1195" s="5">
        <v>31.469206425506989</v>
      </c>
      <c r="Q1195" s="5">
        <v>27.549924181603501</v>
      </c>
      <c r="R1195" s="5">
        <v>-1.0616273471352913</v>
      </c>
      <c r="S1195" s="5">
        <v>-4.2113042850364648</v>
      </c>
      <c r="T1195" s="5">
        <v>-3.5229673325132413</v>
      </c>
      <c r="U1195" s="5">
        <f>O1195/N1195</f>
        <v>1.6782752902155886</v>
      </c>
      <c r="V1195" s="3">
        <v>0.32100000000000001</v>
      </c>
    </row>
    <row r="1196" spans="1:22" x14ac:dyDescent="0.25">
      <c r="A1196" s="3" t="s">
        <v>749</v>
      </c>
      <c r="B1196" s="3" t="s">
        <v>2554</v>
      </c>
      <c r="C1196" s="3">
        <v>1</v>
      </c>
      <c r="D1196" s="3">
        <v>5</v>
      </c>
      <c r="E1196" s="4">
        <v>110000000</v>
      </c>
      <c r="F1196" s="4">
        <v>145500000</v>
      </c>
      <c r="G1196" s="4">
        <v>122700000</v>
      </c>
      <c r="H1196" s="4">
        <v>140100000</v>
      </c>
      <c r="I1196" s="4">
        <v>244200000</v>
      </c>
      <c r="J1196" s="4">
        <v>157000000</v>
      </c>
      <c r="K1196" s="4">
        <v>84080000</v>
      </c>
      <c r="L1196" s="4">
        <v>81980000</v>
      </c>
      <c r="M1196" s="4">
        <v>219000000</v>
      </c>
      <c r="N1196" s="4">
        <v>198600000</v>
      </c>
      <c r="O1196" s="4">
        <v>144000000</v>
      </c>
      <c r="P1196" s="5">
        <v>14.26853486043955</v>
      </c>
      <c r="Q1196" s="5">
        <v>33.473914328962735</v>
      </c>
      <c r="R1196" s="5">
        <v>1.7430406852248395</v>
      </c>
      <c r="S1196" s="5">
        <v>-1.8672692673644147</v>
      </c>
      <c r="T1196" s="5">
        <v>2.6713832642107831</v>
      </c>
      <c r="U1196" s="5">
        <v>-1.3791666666666667</v>
      </c>
      <c r="V1196" s="3">
        <v>0.71899999999999997</v>
      </c>
    </row>
    <row r="1197" spans="1:22" x14ac:dyDescent="0.25">
      <c r="A1197" s="3" t="s">
        <v>750</v>
      </c>
      <c r="B1197" s="3" t="s">
        <v>2555</v>
      </c>
      <c r="C1197" s="3">
        <v>1</v>
      </c>
      <c r="D1197" s="3">
        <v>5</v>
      </c>
      <c r="E1197" s="4">
        <v>905200000</v>
      </c>
      <c r="F1197" s="4">
        <v>1001000000</v>
      </c>
      <c r="G1197" s="4">
        <v>1044000000</v>
      </c>
      <c r="H1197" s="4">
        <v>1044000000</v>
      </c>
      <c r="I1197" s="4">
        <v>1333000000</v>
      </c>
      <c r="J1197" s="4">
        <v>1978000000</v>
      </c>
      <c r="K1197" s="4">
        <v>509600000</v>
      </c>
      <c r="L1197" s="4">
        <v>1105000000</v>
      </c>
      <c r="M1197" s="4">
        <v>494800000</v>
      </c>
      <c r="N1197" s="4">
        <v>838600000</v>
      </c>
      <c r="O1197" s="4">
        <v>470200000</v>
      </c>
      <c r="P1197" s="5">
        <v>7.2253471550930009</v>
      </c>
      <c r="Q1197" s="5">
        <v>40.608675506637645</v>
      </c>
      <c r="R1197" s="5">
        <v>1.2768199233716475</v>
      </c>
      <c r="S1197" s="5">
        <v>-3.8814756671899526</v>
      </c>
      <c r="T1197" s="5">
        <v>-2.2332255456750203</v>
      </c>
      <c r="U1197" s="5">
        <v>-1.7834963845172269</v>
      </c>
      <c r="V1197" s="3">
        <v>0.157</v>
      </c>
    </row>
    <row r="1198" spans="1:22" x14ac:dyDescent="0.25">
      <c r="A1198" s="3" t="s">
        <v>2556</v>
      </c>
      <c r="B1198" s="3" t="s">
        <v>2557</v>
      </c>
      <c r="C1198" s="3">
        <v>0.78</v>
      </c>
      <c r="D1198" s="3">
        <v>1</v>
      </c>
      <c r="E1198" s="4">
        <v>19160000</v>
      </c>
      <c r="F1198" s="4">
        <v>16830000</v>
      </c>
      <c r="G1198" s="4">
        <v>25990000</v>
      </c>
      <c r="H1198" s="4">
        <v>16040000</v>
      </c>
      <c r="I1198" s="4">
        <v>12630000</v>
      </c>
      <c r="J1198" s="4">
        <v>36660000</v>
      </c>
      <c r="K1198" s="4">
        <v>22900000</v>
      </c>
      <c r="L1198" s="4">
        <v>27290000</v>
      </c>
      <c r="M1198" s="4">
        <v>11880000</v>
      </c>
      <c r="N1198" s="4">
        <v>30860000</v>
      </c>
      <c r="O1198" s="4">
        <v>12800000</v>
      </c>
      <c r="P1198" s="5">
        <v>23.042893120575801</v>
      </c>
      <c r="Q1198" s="5">
        <v>31.346752147186191</v>
      </c>
      <c r="R1198" s="5">
        <v>-1.2699920823436264</v>
      </c>
      <c r="S1198" s="5">
        <v>-1.6008733624454148</v>
      </c>
      <c r="T1198" s="5">
        <v>-2.2971380471380471</v>
      </c>
      <c r="U1198" s="5">
        <v>-2.4109375000000002</v>
      </c>
      <c r="V1198" s="3">
        <v>2.9000000000000001E-2</v>
      </c>
    </row>
    <row r="1199" spans="1:22" x14ac:dyDescent="0.25">
      <c r="A1199" s="3" t="s">
        <v>751</v>
      </c>
      <c r="B1199" s="3" t="s">
        <v>1620</v>
      </c>
      <c r="C1199" s="3">
        <v>1</v>
      </c>
      <c r="D1199" s="3">
        <v>3</v>
      </c>
      <c r="E1199" s="4">
        <v>1617000000</v>
      </c>
      <c r="F1199" s="4">
        <v>1839000000</v>
      </c>
      <c r="G1199" s="4">
        <v>1830000000</v>
      </c>
      <c r="H1199" s="4">
        <v>2066000000</v>
      </c>
      <c r="I1199" s="4">
        <v>3053000000</v>
      </c>
      <c r="J1199" s="4">
        <v>2344000000</v>
      </c>
      <c r="K1199" s="4">
        <v>1339000000</v>
      </c>
      <c r="L1199" s="4">
        <v>1363000000</v>
      </c>
      <c r="M1199" s="4">
        <v>1031000000</v>
      </c>
      <c r="N1199" s="4">
        <v>1809000000</v>
      </c>
      <c r="O1199" s="4">
        <v>1408000000</v>
      </c>
      <c r="P1199" s="5">
        <v>7.1313443604304663</v>
      </c>
      <c r="Q1199" s="5">
        <v>21.990909956801797</v>
      </c>
      <c r="R1199" s="5">
        <v>1.4777347531461762</v>
      </c>
      <c r="S1199" s="5">
        <v>-1.7505601194921583</v>
      </c>
      <c r="T1199" s="5">
        <v>-1.3220174587778857</v>
      </c>
      <c r="U1199" s="5">
        <v>-1.2848011363636362</v>
      </c>
      <c r="V1199" s="3">
        <v>0.44800000000000001</v>
      </c>
    </row>
    <row r="1200" spans="1:22" x14ac:dyDescent="0.25">
      <c r="A1200" s="3" t="s">
        <v>2558</v>
      </c>
      <c r="B1200" s="3" t="s">
        <v>2559</v>
      </c>
      <c r="C1200" s="3">
        <v>0.71</v>
      </c>
      <c r="D1200" s="3">
        <v>1</v>
      </c>
      <c r="E1200" s="4">
        <v>31740000</v>
      </c>
      <c r="F1200" s="4">
        <v>91920000</v>
      </c>
      <c r="G1200" s="4">
        <v>46210000</v>
      </c>
      <c r="H1200" s="4">
        <v>18690000</v>
      </c>
      <c r="I1200" s="4">
        <v>70340000</v>
      </c>
      <c r="J1200" s="4">
        <v>60690000</v>
      </c>
      <c r="K1200" s="4">
        <v>65460000</v>
      </c>
      <c r="L1200" s="4">
        <v>22890000</v>
      </c>
      <c r="M1200" s="4">
        <v>31600000</v>
      </c>
      <c r="N1200" s="4">
        <v>36860000</v>
      </c>
      <c r="O1200" s="4">
        <v>45140000</v>
      </c>
      <c r="P1200" s="5">
        <v>55.475995711235306</v>
      </c>
      <c r="Q1200" s="5">
        <v>54.446190003610106</v>
      </c>
      <c r="R1200" s="5">
        <v>3.7635098983413591</v>
      </c>
      <c r="S1200" s="5">
        <v>1.0785961443400889</v>
      </c>
      <c r="T1200" s="5">
        <v>1.3805155089558758</v>
      </c>
      <c r="U1200" s="5">
        <f>O1200/N1200</f>
        <v>1.2246337493217581</v>
      </c>
      <c r="V1200" s="3">
        <v>0.191</v>
      </c>
    </row>
    <row r="1201" spans="1:22" x14ac:dyDescent="0.25">
      <c r="A1201" s="3" t="s">
        <v>752</v>
      </c>
      <c r="B1201" s="3" t="s">
        <v>2560</v>
      </c>
      <c r="C1201" s="3">
        <v>0.99</v>
      </c>
      <c r="D1201" s="3">
        <v>3</v>
      </c>
      <c r="E1201" s="4">
        <v>421400000</v>
      </c>
      <c r="F1201" s="4">
        <v>419100000</v>
      </c>
      <c r="G1201" s="4">
        <v>544000000</v>
      </c>
      <c r="H1201" s="4">
        <v>457600000</v>
      </c>
      <c r="I1201" s="4">
        <v>773600000</v>
      </c>
      <c r="J1201" s="4">
        <v>485300000</v>
      </c>
      <c r="K1201" s="4">
        <v>342900000</v>
      </c>
      <c r="L1201" s="4">
        <v>418600000</v>
      </c>
      <c r="M1201" s="4">
        <v>571000000</v>
      </c>
      <c r="N1201" s="4">
        <v>528100000</v>
      </c>
      <c r="O1201" s="4">
        <v>423500000</v>
      </c>
      <c r="P1201" s="5">
        <v>15.483499526028369</v>
      </c>
      <c r="Q1201" s="5">
        <v>9.7638435679569913</v>
      </c>
      <c r="R1201" s="5">
        <v>1.6905594405594406</v>
      </c>
      <c r="S1201" s="5">
        <v>-1.4152814231554389</v>
      </c>
      <c r="T1201" s="5">
        <v>1.364070711896799</v>
      </c>
      <c r="U1201" s="5">
        <v>-1.2469893742621017</v>
      </c>
      <c r="V1201" s="3">
        <v>0.77</v>
      </c>
    </row>
    <row r="1202" spans="1:22" x14ac:dyDescent="0.25">
      <c r="A1202" s="3" t="s">
        <v>753</v>
      </c>
      <c r="B1202" s="3" t="s">
        <v>1603</v>
      </c>
      <c r="C1202" s="3">
        <v>1</v>
      </c>
      <c r="D1202" s="3">
        <v>10</v>
      </c>
      <c r="E1202" s="4">
        <v>11500000000</v>
      </c>
      <c r="F1202" s="4">
        <v>13040000000</v>
      </c>
      <c r="G1202" s="4">
        <v>13490000000</v>
      </c>
      <c r="H1202" s="4">
        <v>5743000000</v>
      </c>
      <c r="I1202" s="4">
        <v>5601000000</v>
      </c>
      <c r="J1202" s="4">
        <v>10420000000</v>
      </c>
      <c r="K1202" s="4">
        <v>18570000000</v>
      </c>
      <c r="L1202" s="4">
        <v>14270000000</v>
      </c>
      <c r="M1202" s="4">
        <v>46450000000</v>
      </c>
      <c r="N1202" s="4">
        <v>9095000000</v>
      </c>
      <c r="O1202" s="4">
        <v>19190000000</v>
      </c>
      <c r="P1202" s="5">
        <v>8.2321924704126648</v>
      </c>
      <c r="Q1202" s="5">
        <v>35.679433808242806</v>
      </c>
      <c r="R1202" s="5">
        <v>-1.0253526156043564</v>
      </c>
      <c r="S1202" s="5">
        <v>1.7821497120921306</v>
      </c>
      <c r="T1202" s="5">
        <v>3.2550805886475125</v>
      </c>
      <c r="U1202" s="5">
        <f>O1202/N1202</f>
        <v>2.1099505222649806</v>
      </c>
      <c r="V1202" s="3">
        <v>8.8999999999999996E-2</v>
      </c>
    </row>
    <row r="1203" spans="1:22" x14ac:dyDescent="0.25">
      <c r="A1203" s="3" t="s">
        <v>754</v>
      </c>
      <c r="B1203" s="3" t="s">
        <v>2561</v>
      </c>
      <c r="C1203" s="3">
        <v>1</v>
      </c>
      <c r="D1203" s="3">
        <v>4</v>
      </c>
      <c r="E1203" s="4">
        <v>1036000000</v>
      </c>
      <c r="F1203" s="4">
        <v>985500000</v>
      </c>
      <c r="G1203" s="4">
        <v>1143000000</v>
      </c>
      <c r="H1203" s="4">
        <v>747700000</v>
      </c>
      <c r="I1203" s="4">
        <v>643800000</v>
      </c>
      <c r="J1203" s="4">
        <v>1407000000</v>
      </c>
      <c r="K1203" s="4">
        <v>2015000000</v>
      </c>
      <c r="L1203" s="4">
        <v>873100000</v>
      </c>
      <c r="M1203" s="4">
        <v>2569000000</v>
      </c>
      <c r="N1203" s="4">
        <v>546400000</v>
      </c>
      <c r="O1203" s="4">
        <v>557100000</v>
      </c>
      <c r="P1203" s="5">
        <v>7.6240752000477165</v>
      </c>
      <c r="Q1203" s="5">
        <v>41.161857854048598</v>
      </c>
      <c r="R1203" s="5">
        <v>-1.161385523454489</v>
      </c>
      <c r="S1203" s="5">
        <v>1.4321250888415067</v>
      </c>
      <c r="T1203" s="5">
        <v>2.9423891879509791</v>
      </c>
      <c r="U1203" s="5">
        <f>O1203/N1203</f>
        <v>1.0195827232796486</v>
      </c>
      <c r="V1203" s="3">
        <v>0.316</v>
      </c>
    </row>
    <row r="1204" spans="1:22" x14ac:dyDescent="0.25">
      <c r="A1204" s="3" t="s">
        <v>755</v>
      </c>
      <c r="B1204" s="3" t="s">
        <v>2562</v>
      </c>
      <c r="C1204" s="3">
        <v>1</v>
      </c>
      <c r="D1204" s="3">
        <v>6</v>
      </c>
      <c r="E1204" s="4">
        <v>197600000</v>
      </c>
      <c r="F1204" s="4">
        <v>204600000</v>
      </c>
      <c r="G1204" s="4">
        <v>245600000</v>
      </c>
      <c r="H1204" s="4">
        <v>197600000</v>
      </c>
      <c r="I1204" s="4">
        <v>305000000</v>
      </c>
      <c r="J1204" s="4">
        <v>318800000</v>
      </c>
      <c r="K1204" s="4">
        <v>145600000</v>
      </c>
      <c r="L1204" s="4">
        <v>240500000</v>
      </c>
      <c r="M1204" s="4">
        <v>123700000</v>
      </c>
      <c r="N1204" s="4">
        <v>344300000</v>
      </c>
      <c r="O1204" s="4">
        <v>74170000</v>
      </c>
      <c r="P1204" s="5">
        <v>12.008054014877679</v>
      </c>
      <c r="Q1204" s="5">
        <v>24.726647799583965</v>
      </c>
      <c r="R1204" s="5">
        <v>1.5435222672064777</v>
      </c>
      <c r="S1204" s="5">
        <v>-2.1895604395604393</v>
      </c>
      <c r="T1204" s="5">
        <v>-1.9442198868229588</v>
      </c>
      <c r="U1204" s="5">
        <v>-4.6420385600647167</v>
      </c>
      <c r="V1204" s="3">
        <v>0.214</v>
      </c>
    </row>
    <row r="1205" spans="1:22" x14ac:dyDescent="0.25">
      <c r="A1205" s="3" t="s">
        <v>839</v>
      </c>
      <c r="B1205" s="3" t="s">
        <v>893</v>
      </c>
      <c r="C1205" s="3">
        <v>0.7</v>
      </c>
      <c r="D1205" s="3">
        <v>1</v>
      </c>
      <c r="E1205" s="4">
        <v>52050000</v>
      </c>
      <c r="F1205" s="4">
        <v>39740000</v>
      </c>
      <c r="G1205" s="4">
        <v>40800000</v>
      </c>
      <c r="H1205" s="4">
        <v>64680000</v>
      </c>
      <c r="I1205" s="4">
        <v>26870000</v>
      </c>
      <c r="J1205" s="4">
        <v>30460000</v>
      </c>
      <c r="K1205" s="3">
        <v>5746967.5</v>
      </c>
      <c r="L1205" s="4">
        <v>67230000</v>
      </c>
      <c r="M1205" s="4">
        <v>22350000</v>
      </c>
      <c r="N1205" s="4">
        <v>99090000</v>
      </c>
      <c r="O1205" s="4">
        <v>28510000</v>
      </c>
      <c r="P1205" s="5">
        <v>15.435113637087161</v>
      </c>
      <c r="Q1205" s="5">
        <v>42.90627936720243</v>
      </c>
      <c r="R1205" s="5">
        <v>-2.4071455154447339</v>
      </c>
      <c r="S1205" s="5">
        <v>-5.3001865766597778</v>
      </c>
      <c r="T1205" s="5">
        <v>-3.0080536912751681</v>
      </c>
      <c r="U1205" s="5">
        <v>-3.4756225885654159</v>
      </c>
      <c r="V1205" s="3">
        <v>5.0000000000000001E-3</v>
      </c>
    </row>
    <row r="1206" spans="1:22" x14ac:dyDescent="0.25">
      <c r="A1206" s="3" t="s">
        <v>2563</v>
      </c>
      <c r="B1206" s="3" t="s">
        <v>2564</v>
      </c>
      <c r="C1206" s="3">
        <v>0.63</v>
      </c>
      <c r="D1206" s="3">
        <v>1</v>
      </c>
      <c r="E1206" s="4">
        <v>15530000</v>
      </c>
      <c r="F1206" s="3">
        <v>4459654</v>
      </c>
      <c r="G1206" s="4">
        <v>17520000</v>
      </c>
      <c r="H1206" s="4">
        <v>19280000</v>
      </c>
      <c r="I1206" s="3">
        <v>2998277.5</v>
      </c>
      <c r="J1206" s="3">
        <v>7765958.5</v>
      </c>
      <c r="K1206" s="3">
        <v>7631557</v>
      </c>
      <c r="L1206" s="4">
        <v>16060000</v>
      </c>
      <c r="M1206" s="4">
        <v>13200000</v>
      </c>
      <c r="N1206" s="4">
        <v>17350000</v>
      </c>
      <c r="O1206" s="4">
        <v>15760000</v>
      </c>
      <c r="P1206" s="5">
        <v>56.27858268474791</v>
      </c>
      <c r="Q1206" s="5">
        <v>33.573166048244204</v>
      </c>
      <c r="R1206" s="5">
        <v>-6.4303587643238496</v>
      </c>
      <c r="S1206" s="5">
        <v>-1.0176112816820997</v>
      </c>
      <c r="T1206" s="5">
        <v>-1.2166666666666668</v>
      </c>
      <c r="U1206" s="5">
        <v>-1.1008883248730965</v>
      </c>
      <c r="V1206" s="3">
        <v>0.30599999999999999</v>
      </c>
    </row>
    <row r="1207" spans="1:22" x14ac:dyDescent="0.25">
      <c r="A1207" s="3" t="s">
        <v>2565</v>
      </c>
      <c r="B1207" s="3" t="s">
        <v>2566</v>
      </c>
      <c r="C1207" s="3">
        <v>0.72</v>
      </c>
      <c r="D1207" s="3">
        <v>1</v>
      </c>
      <c r="E1207" s="4">
        <v>42750000</v>
      </c>
      <c r="F1207" s="4">
        <v>50460000</v>
      </c>
      <c r="G1207" s="4">
        <v>42580000</v>
      </c>
      <c r="H1207" s="4">
        <v>26720000</v>
      </c>
      <c r="I1207" s="4">
        <v>45030000</v>
      </c>
      <c r="J1207" s="4">
        <v>112100000</v>
      </c>
      <c r="K1207" s="4">
        <v>34800000</v>
      </c>
      <c r="L1207" s="4">
        <v>59880000</v>
      </c>
      <c r="M1207" s="3">
        <v>3229932</v>
      </c>
      <c r="N1207" s="4">
        <v>13200000</v>
      </c>
      <c r="O1207" s="4">
        <v>24400000</v>
      </c>
      <c r="P1207" s="5">
        <v>9.9445790745247518</v>
      </c>
      <c r="Q1207" s="5">
        <v>83.106799225730299</v>
      </c>
      <c r="R1207" s="5">
        <v>1.6852544910179641</v>
      </c>
      <c r="S1207" s="5">
        <v>-3.2212643678160924</v>
      </c>
      <c r="T1207" s="5">
        <v>-18.539089987033783</v>
      </c>
      <c r="U1207" s="5">
        <f>O1207/N1207</f>
        <v>1.8484848484848484</v>
      </c>
      <c r="V1207" s="3">
        <v>0.442</v>
      </c>
    </row>
    <row r="1208" spans="1:22" x14ac:dyDescent="0.25">
      <c r="A1208" s="3" t="s">
        <v>61</v>
      </c>
      <c r="B1208" s="3" t="s">
        <v>1586</v>
      </c>
      <c r="C1208" s="3">
        <v>1</v>
      </c>
      <c r="D1208" s="3">
        <v>20</v>
      </c>
      <c r="E1208" s="4">
        <v>4787000000</v>
      </c>
      <c r="F1208" s="4">
        <v>4850000000</v>
      </c>
      <c r="G1208" s="4">
        <v>5381000000</v>
      </c>
      <c r="H1208" s="4">
        <v>1979000000</v>
      </c>
      <c r="I1208" s="4">
        <v>528400000</v>
      </c>
      <c r="J1208" s="4">
        <v>1442000000</v>
      </c>
      <c r="K1208" s="4">
        <v>992800000</v>
      </c>
      <c r="L1208" s="4">
        <v>16320000000</v>
      </c>
      <c r="M1208" s="4">
        <v>4908000000</v>
      </c>
      <c r="N1208" s="4">
        <v>9450000000</v>
      </c>
      <c r="O1208" s="4">
        <v>3723000000</v>
      </c>
      <c r="P1208" s="5">
        <v>6.5178509580003068</v>
      </c>
      <c r="Q1208" s="5">
        <v>96.444497427523174</v>
      </c>
      <c r="R1208" s="5">
        <v>-3.7452687358062078</v>
      </c>
      <c r="S1208" s="5">
        <v>-1.4524576954069299</v>
      </c>
      <c r="T1208" s="5">
        <v>-3.3251833740831298</v>
      </c>
      <c r="U1208" s="5">
        <v>-2.5382755842062852</v>
      </c>
      <c r="V1208" s="3">
        <v>0.02</v>
      </c>
    </row>
    <row r="1209" spans="1:22" x14ac:dyDescent="0.25">
      <c r="A1209" s="3" t="s">
        <v>208</v>
      </c>
      <c r="B1209" s="3" t="s">
        <v>1611</v>
      </c>
      <c r="C1209" s="3">
        <v>1</v>
      </c>
      <c r="D1209" s="3">
        <v>12</v>
      </c>
      <c r="E1209" s="4">
        <v>4576000000</v>
      </c>
      <c r="F1209" s="4">
        <v>4914000000</v>
      </c>
      <c r="G1209" s="4">
        <v>4728000000</v>
      </c>
      <c r="H1209" s="4">
        <v>6408000000</v>
      </c>
      <c r="I1209" s="4">
        <v>5911000000</v>
      </c>
      <c r="J1209" s="4">
        <v>5059000000</v>
      </c>
      <c r="K1209" s="4">
        <v>3205000000</v>
      </c>
      <c r="L1209" s="4">
        <v>6110000000</v>
      </c>
      <c r="M1209" s="4">
        <v>3834000000</v>
      </c>
      <c r="N1209" s="4">
        <v>5135000000</v>
      </c>
      <c r="O1209" s="4">
        <v>4061000000</v>
      </c>
      <c r="P1209" s="5">
        <v>3.5719110269889853</v>
      </c>
      <c r="Q1209" s="5">
        <v>12.020573150719988</v>
      </c>
      <c r="R1209" s="5">
        <v>-1.0840805278294705</v>
      </c>
      <c r="S1209" s="5">
        <v>-1.5784711388455539</v>
      </c>
      <c r="T1209" s="5">
        <v>-1.5936358894105371</v>
      </c>
      <c r="U1209" s="5">
        <v>-1.2644668800787984</v>
      </c>
      <c r="V1209" s="3">
        <v>4.4999999999999998E-2</v>
      </c>
    </row>
    <row r="1210" spans="1:22" x14ac:dyDescent="0.25">
      <c r="A1210" s="3" t="s">
        <v>2567</v>
      </c>
      <c r="B1210" s="3" t="s">
        <v>2568</v>
      </c>
      <c r="C1210" s="3">
        <v>0.52</v>
      </c>
      <c r="D1210" s="3">
        <v>1</v>
      </c>
      <c r="E1210" s="4">
        <v>39890000</v>
      </c>
      <c r="F1210" s="4">
        <v>62180000</v>
      </c>
      <c r="G1210" s="4">
        <v>20890000</v>
      </c>
      <c r="H1210" s="4">
        <v>71750000</v>
      </c>
      <c r="I1210" s="4">
        <v>44620000</v>
      </c>
      <c r="J1210" s="4">
        <v>54350000</v>
      </c>
      <c r="K1210" s="4">
        <v>18130000</v>
      </c>
      <c r="L1210" s="3">
        <v>3768498</v>
      </c>
      <c r="M1210" s="4">
        <v>208100000</v>
      </c>
      <c r="N1210" s="4">
        <v>56710000</v>
      </c>
      <c r="O1210" s="4">
        <v>88950000</v>
      </c>
      <c r="P1210" s="5">
        <v>50.423310358912801</v>
      </c>
      <c r="Q1210" s="5">
        <v>63.468764896818385</v>
      </c>
      <c r="R1210" s="5">
        <v>-1.6080233079336619</v>
      </c>
      <c r="S1210" s="5">
        <v>-2.9977937120794262</v>
      </c>
      <c r="T1210" s="5">
        <v>55.220939483051339</v>
      </c>
      <c r="U1210" s="5">
        <f>O1210/N1210</f>
        <v>1.5685064362546288</v>
      </c>
      <c r="V1210" s="3">
        <v>0.57199999999999995</v>
      </c>
    </row>
    <row r="1211" spans="1:22" x14ac:dyDescent="0.25">
      <c r="A1211" s="3" t="s">
        <v>2569</v>
      </c>
      <c r="B1211" s="3" t="s">
        <v>2570</v>
      </c>
      <c r="C1211" s="3">
        <v>0.72</v>
      </c>
      <c r="D1211" s="3">
        <v>1</v>
      </c>
      <c r="E1211" s="4">
        <v>18840000</v>
      </c>
      <c r="F1211" s="4">
        <v>19820000</v>
      </c>
      <c r="G1211" s="4">
        <v>23960000</v>
      </c>
      <c r="H1211" s="4">
        <v>46150000</v>
      </c>
      <c r="I1211" s="4">
        <v>52180000</v>
      </c>
      <c r="J1211" s="3">
        <v>1048328.438</v>
      </c>
      <c r="K1211" s="4">
        <v>26450000</v>
      </c>
      <c r="L1211" s="4">
        <v>12110000</v>
      </c>
      <c r="M1211" s="4">
        <v>45160000</v>
      </c>
      <c r="N1211" s="3">
        <v>1082778.25</v>
      </c>
      <c r="O1211" s="4">
        <v>14490000</v>
      </c>
      <c r="P1211" s="5">
        <v>13.019820685837288</v>
      </c>
      <c r="Q1211" s="5">
        <v>141.38605985225064</v>
      </c>
      <c r="R1211" s="5">
        <v>1.1306608884073672</v>
      </c>
      <c r="S1211" s="5">
        <v>25.230642460163807</v>
      </c>
      <c r="T1211" s="5">
        <v>3.7291494632535094</v>
      </c>
      <c r="U1211" s="5">
        <f>O1211/N1211</f>
        <v>13.382241470033222</v>
      </c>
      <c r="V1211" s="3">
        <v>7.8E-2</v>
      </c>
    </row>
    <row r="1212" spans="1:22" x14ac:dyDescent="0.25">
      <c r="A1212" s="3" t="s">
        <v>756</v>
      </c>
      <c r="B1212" s="3" t="s">
        <v>2571</v>
      </c>
      <c r="C1212" s="3">
        <v>1</v>
      </c>
      <c r="D1212" s="3">
        <v>3</v>
      </c>
      <c r="E1212" s="4">
        <v>1445000000</v>
      </c>
      <c r="F1212" s="4">
        <v>1123000000</v>
      </c>
      <c r="G1212" s="4">
        <v>1122000000</v>
      </c>
      <c r="H1212" s="4">
        <v>6081000000</v>
      </c>
      <c r="I1212" s="4">
        <v>608000000</v>
      </c>
      <c r="J1212" s="4">
        <v>1268000000</v>
      </c>
      <c r="K1212" s="4">
        <v>909700000</v>
      </c>
      <c r="L1212" s="4">
        <v>2261000000</v>
      </c>
      <c r="M1212" s="4">
        <v>2015000000</v>
      </c>
      <c r="N1212" s="4">
        <v>445300000</v>
      </c>
      <c r="O1212" s="4">
        <v>207000000</v>
      </c>
      <c r="P1212" s="5">
        <v>15.137897004062307</v>
      </c>
      <c r="Q1212" s="5">
        <v>99.103440165896501</v>
      </c>
      <c r="R1212" s="5">
        <v>-10.001644736842106</v>
      </c>
      <c r="S1212" s="5">
        <v>-1.3938661097064966</v>
      </c>
      <c r="T1212" s="5">
        <v>-1.1220843672456575</v>
      </c>
      <c r="U1212" s="5">
        <v>-2.1512077294685987</v>
      </c>
      <c r="V1212" s="3">
        <v>0.17299999999999999</v>
      </c>
    </row>
    <row r="1213" spans="1:22" x14ac:dyDescent="0.25">
      <c r="A1213" s="3" t="s">
        <v>757</v>
      </c>
      <c r="B1213" s="3" t="s">
        <v>1486</v>
      </c>
      <c r="C1213" s="3">
        <v>0.97</v>
      </c>
      <c r="D1213" s="3">
        <v>2</v>
      </c>
      <c r="E1213" s="4">
        <v>396600000</v>
      </c>
      <c r="F1213" s="4">
        <v>432900000</v>
      </c>
      <c r="G1213" s="4">
        <v>505300000</v>
      </c>
      <c r="H1213" s="4">
        <v>521900000</v>
      </c>
      <c r="I1213" s="4">
        <v>873000000</v>
      </c>
      <c r="J1213" s="4">
        <v>327100000</v>
      </c>
      <c r="K1213" s="4">
        <v>287000000</v>
      </c>
      <c r="L1213" s="4">
        <v>385700000</v>
      </c>
      <c r="M1213" s="4">
        <v>835400000</v>
      </c>
      <c r="N1213" s="4">
        <v>530400000</v>
      </c>
      <c r="O1213" s="4">
        <v>480500000</v>
      </c>
      <c r="P1213" s="5">
        <v>12.437834103473682</v>
      </c>
      <c r="Q1213" s="5">
        <v>22.875192173115337</v>
      </c>
      <c r="R1213" s="5">
        <v>1.6727342402759149</v>
      </c>
      <c r="S1213" s="5">
        <v>-1.1397212543554007</v>
      </c>
      <c r="T1213" s="5">
        <v>2.1659320715582058</v>
      </c>
      <c r="U1213" s="5">
        <v>-1.103850156087409</v>
      </c>
      <c r="V1213" s="3">
        <v>0.32500000000000001</v>
      </c>
    </row>
    <row r="1214" spans="1:22" x14ac:dyDescent="0.25">
      <c r="A1214" s="3" t="s">
        <v>354</v>
      </c>
      <c r="B1214" s="3" t="s">
        <v>1606</v>
      </c>
      <c r="C1214" s="3">
        <v>1</v>
      </c>
      <c r="D1214" s="3">
        <v>5</v>
      </c>
      <c r="E1214" s="4">
        <v>398600000</v>
      </c>
      <c r="F1214" s="4">
        <v>420000000</v>
      </c>
      <c r="G1214" s="4">
        <v>488900000</v>
      </c>
      <c r="H1214" s="4">
        <v>143500000</v>
      </c>
      <c r="I1214" s="4">
        <v>1344000000</v>
      </c>
      <c r="J1214" s="4">
        <v>331400000</v>
      </c>
      <c r="K1214" s="4">
        <v>642400000</v>
      </c>
      <c r="L1214" s="4">
        <v>186900000</v>
      </c>
      <c r="M1214" s="4">
        <v>980400000</v>
      </c>
      <c r="N1214" s="4">
        <v>128500000</v>
      </c>
      <c r="O1214" s="4">
        <v>680600000</v>
      </c>
      <c r="P1214" s="5">
        <v>10.82667582218976</v>
      </c>
      <c r="Q1214" s="5">
        <v>46.863055422266022</v>
      </c>
      <c r="R1214" s="5">
        <v>9.3658536585365848</v>
      </c>
      <c r="S1214" s="5">
        <v>1.9384429692214846</v>
      </c>
      <c r="T1214" s="5">
        <v>5.2455858747993576</v>
      </c>
      <c r="U1214" s="5">
        <f>O1214/N1214</f>
        <v>5.296498054474708</v>
      </c>
      <c r="V1214" s="3">
        <v>1.7999999999999999E-2</v>
      </c>
    </row>
    <row r="1215" spans="1:22" x14ac:dyDescent="0.25">
      <c r="A1215" s="3" t="s">
        <v>758</v>
      </c>
      <c r="B1215" s="3" t="s">
        <v>1607</v>
      </c>
      <c r="C1215" s="3">
        <v>0.96</v>
      </c>
      <c r="D1215" s="3">
        <v>2</v>
      </c>
      <c r="E1215" s="4">
        <v>68000000</v>
      </c>
      <c r="F1215" s="4">
        <v>66230000</v>
      </c>
      <c r="G1215" s="4">
        <v>70230000</v>
      </c>
      <c r="H1215" s="4">
        <v>241400000</v>
      </c>
      <c r="I1215" s="4">
        <v>74570000</v>
      </c>
      <c r="J1215" s="4">
        <v>67110000</v>
      </c>
      <c r="K1215" s="4">
        <v>27150000</v>
      </c>
      <c r="L1215" s="4">
        <v>83430000</v>
      </c>
      <c r="M1215" s="4">
        <v>91430000</v>
      </c>
      <c r="N1215" s="4">
        <v>35240000</v>
      </c>
      <c r="O1215" s="4">
        <v>25350000</v>
      </c>
      <c r="P1215" s="5">
        <v>2.9410204719678763</v>
      </c>
      <c r="Q1215" s="5">
        <v>86.091116020744209</v>
      </c>
      <c r="R1215" s="5">
        <v>-3.2372267667962991</v>
      </c>
      <c r="S1215" s="5">
        <v>-2.4718232044198896</v>
      </c>
      <c r="T1215" s="5">
        <v>1.0958887690279275</v>
      </c>
      <c r="U1215" s="5">
        <v>-1.3901380670611438</v>
      </c>
      <c r="V1215" s="3">
        <v>0.13500000000000001</v>
      </c>
    </row>
    <row r="1216" spans="1:22" x14ac:dyDescent="0.25">
      <c r="A1216" s="3" t="s">
        <v>519</v>
      </c>
      <c r="B1216" s="3" t="s">
        <v>1610</v>
      </c>
      <c r="C1216" s="3">
        <v>0.99</v>
      </c>
      <c r="D1216" s="3">
        <v>3</v>
      </c>
      <c r="E1216" s="4">
        <v>78720000</v>
      </c>
      <c r="F1216" s="4">
        <v>82740000</v>
      </c>
      <c r="G1216" s="4">
        <v>104600000</v>
      </c>
      <c r="H1216" s="4">
        <v>58480000</v>
      </c>
      <c r="I1216" s="4">
        <v>96110000</v>
      </c>
      <c r="J1216" s="4">
        <v>57050000</v>
      </c>
      <c r="K1216" s="4">
        <v>146100000</v>
      </c>
      <c r="L1216" s="4">
        <v>66600000</v>
      </c>
      <c r="M1216" s="4">
        <v>378900000</v>
      </c>
      <c r="N1216" s="4">
        <v>30900000</v>
      </c>
      <c r="O1216" s="4">
        <v>164400000</v>
      </c>
      <c r="P1216" s="5">
        <v>15.703778983554828</v>
      </c>
      <c r="Q1216" s="5">
        <v>29.079394941663733</v>
      </c>
      <c r="R1216" s="5">
        <v>1.6434678522571819</v>
      </c>
      <c r="S1216" s="5">
        <v>2.5609114811568801</v>
      </c>
      <c r="T1216" s="5">
        <v>5.6891891891891895</v>
      </c>
      <c r="U1216" s="5">
        <f>O1216/N1216</f>
        <v>5.3203883495145634</v>
      </c>
      <c r="V1216" s="3">
        <v>2.7E-2</v>
      </c>
    </row>
    <row r="1217" spans="1:22" x14ac:dyDescent="0.25">
      <c r="A1217" s="3" t="s">
        <v>759</v>
      </c>
      <c r="B1217" s="3" t="s">
        <v>2572</v>
      </c>
      <c r="C1217" s="3">
        <v>1</v>
      </c>
      <c r="D1217" s="3">
        <v>2</v>
      </c>
      <c r="E1217" s="4">
        <v>109200000</v>
      </c>
      <c r="F1217" s="4">
        <v>118800000</v>
      </c>
      <c r="G1217" s="4">
        <v>108100000</v>
      </c>
      <c r="H1217" s="4">
        <v>182400000</v>
      </c>
      <c r="I1217" s="4">
        <v>214800000</v>
      </c>
      <c r="J1217" s="4">
        <v>87650000</v>
      </c>
      <c r="K1217" s="4">
        <v>140100000</v>
      </c>
      <c r="L1217" s="4">
        <v>51710000</v>
      </c>
      <c r="M1217" s="4">
        <v>229200000</v>
      </c>
      <c r="N1217" s="4">
        <v>44220000</v>
      </c>
      <c r="O1217" s="4">
        <v>119100000</v>
      </c>
      <c r="P1217" s="5">
        <v>5.253667443505174</v>
      </c>
      <c r="Q1217" s="5">
        <v>69.40133669176312</v>
      </c>
      <c r="R1217" s="5">
        <v>1.1776315789473684</v>
      </c>
      <c r="S1217" s="5">
        <v>1.5984027381631489</v>
      </c>
      <c r="T1217" s="5">
        <v>4.4324115258170567</v>
      </c>
      <c r="U1217" s="5">
        <f>O1217/N1217</f>
        <v>2.6933514246947081</v>
      </c>
      <c r="V1217" s="3">
        <v>7.5999999999999998E-2</v>
      </c>
    </row>
    <row r="1218" spans="1:22" x14ac:dyDescent="0.25">
      <c r="A1218" s="3" t="s">
        <v>760</v>
      </c>
      <c r="B1218" s="3" t="s">
        <v>1589</v>
      </c>
      <c r="C1218" s="3">
        <v>1</v>
      </c>
      <c r="D1218" s="3">
        <v>9</v>
      </c>
      <c r="E1218" s="4">
        <v>24100000000</v>
      </c>
      <c r="F1218" s="4">
        <v>23670000000</v>
      </c>
      <c r="G1218" s="4">
        <v>32390000000</v>
      </c>
      <c r="H1218" s="4">
        <v>18340000000</v>
      </c>
      <c r="I1218" s="4">
        <v>33600000000</v>
      </c>
      <c r="J1218" s="4">
        <v>26980000000</v>
      </c>
      <c r="K1218" s="4">
        <v>27780000000</v>
      </c>
      <c r="L1218" s="4">
        <v>21490000000</v>
      </c>
      <c r="M1218" s="4">
        <v>36020000000</v>
      </c>
      <c r="N1218" s="4">
        <v>25190000000</v>
      </c>
      <c r="O1218" s="4">
        <v>39280000000</v>
      </c>
      <c r="P1218" s="5">
        <v>18.39471806461523</v>
      </c>
      <c r="Q1218" s="5">
        <v>16.770101219015647</v>
      </c>
      <c r="R1218" s="5">
        <v>1.83206106870229</v>
      </c>
      <c r="S1218" s="5">
        <v>1.0296515937731654</v>
      </c>
      <c r="T1218" s="5">
        <v>1.6761284318287575</v>
      </c>
      <c r="U1218" s="5">
        <f>O1218/N1218</f>
        <v>1.5593489479952363</v>
      </c>
      <c r="V1218" s="3">
        <v>5.1999999999999998E-2</v>
      </c>
    </row>
    <row r="1219" spans="1:22" x14ac:dyDescent="0.25">
      <c r="A1219" s="3" t="s">
        <v>761</v>
      </c>
      <c r="B1219" s="3" t="s">
        <v>2573</v>
      </c>
      <c r="C1219" s="3">
        <v>0.99</v>
      </c>
      <c r="D1219" s="3">
        <v>3</v>
      </c>
      <c r="E1219" s="4">
        <v>219900000</v>
      </c>
      <c r="F1219" s="4">
        <v>178900000</v>
      </c>
      <c r="G1219" s="4">
        <v>159800000</v>
      </c>
      <c r="H1219" s="4">
        <v>187200000</v>
      </c>
      <c r="I1219" s="4">
        <v>133600000</v>
      </c>
      <c r="J1219" s="4">
        <v>193200000</v>
      </c>
      <c r="K1219" s="4">
        <v>210200000</v>
      </c>
      <c r="L1219" s="4">
        <v>252500000</v>
      </c>
      <c r="M1219" s="4">
        <v>491100000</v>
      </c>
      <c r="N1219" s="4">
        <v>293900000</v>
      </c>
      <c r="O1219" s="4">
        <v>133500000</v>
      </c>
      <c r="P1219" s="5">
        <v>16.491845646872395</v>
      </c>
      <c r="Q1219" s="5">
        <v>21.956117326041259</v>
      </c>
      <c r="R1219" s="5">
        <v>-1.4011976047904191</v>
      </c>
      <c r="S1219" s="5">
        <v>1.0879917184265011</v>
      </c>
      <c r="T1219" s="5">
        <v>1.9449504950495049</v>
      </c>
      <c r="U1219" s="5">
        <v>-2.2014981273408241</v>
      </c>
      <c r="V1219" s="3">
        <v>0.78100000000000003</v>
      </c>
    </row>
    <row r="1220" spans="1:22" x14ac:dyDescent="0.25">
      <c r="A1220" s="3" t="s">
        <v>107</v>
      </c>
      <c r="B1220" s="3" t="s">
        <v>2574</v>
      </c>
      <c r="C1220" s="3">
        <v>1</v>
      </c>
      <c r="D1220" s="3">
        <v>4</v>
      </c>
      <c r="E1220" s="4">
        <v>274700000</v>
      </c>
      <c r="F1220" s="4">
        <v>279400000</v>
      </c>
      <c r="G1220" s="4">
        <v>305000000</v>
      </c>
      <c r="H1220" s="4">
        <v>374600000</v>
      </c>
      <c r="I1220" s="4">
        <v>324300000</v>
      </c>
      <c r="J1220" s="4">
        <v>310700000</v>
      </c>
      <c r="K1220" s="4">
        <v>220900000</v>
      </c>
      <c r="L1220" s="4">
        <v>311200000</v>
      </c>
      <c r="M1220" s="4">
        <v>234100000</v>
      </c>
      <c r="N1220" s="4">
        <v>323400000</v>
      </c>
      <c r="O1220" s="4">
        <v>234800000</v>
      </c>
      <c r="P1220" s="5">
        <v>5.6945021162093825</v>
      </c>
      <c r="Q1220" s="5">
        <v>9.1898080454899098</v>
      </c>
      <c r="R1220" s="5">
        <v>-1.1551032994141228</v>
      </c>
      <c r="S1220" s="5">
        <v>-1.4065187867813489</v>
      </c>
      <c r="T1220" s="5">
        <v>-1.3293464331482272</v>
      </c>
      <c r="U1220" s="5">
        <v>-1.377342419080068</v>
      </c>
      <c r="V1220" s="3">
        <v>8.9999999999999993E-3</v>
      </c>
    </row>
    <row r="1221" spans="1:22" x14ac:dyDescent="0.25">
      <c r="A1221" s="3" t="s">
        <v>2575</v>
      </c>
      <c r="B1221" s="3" t="s">
        <v>2576</v>
      </c>
      <c r="C1221" s="3">
        <v>0.54</v>
      </c>
      <c r="D1221" s="3">
        <v>1</v>
      </c>
      <c r="E1221" s="4">
        <v>53080000</v>
      </c>
      <c r="F1221" s="4">
        <v>67120000</v>
      </c>
      <c r="G1221" s="4">
        <v>60270000</v>
      </c>
      <c r="H1221" s="4">
        <v>22480000</v>
      </c>
      <c r="I1221" s="4">
        <v>108900000</v>
      </c>
      <c r="J1221" s="4">
        <v>96850000</v>
      </c>
      <c r="K1221" s="4">
        <v>102900000</v>
      </c>
      <c r="L1221" s="4">
        <v>53780000</v>
      </c>
      <c r="M1221" s="4">
        <v>52160000</v>
      </c>
      <c r="N1221" s="4">
        <v>56260000</v>
      </c>
      <c r="O1221" s="4">
        <v>44220000</v>
      </c>
      <c r="P1221" s="5">
        <v>11.670670085872443</v>
      </c>
      <c r="Q1221" s="5">
        <v>53.18297267196823</v>
      </c>
      <c r="R1221" s="5">
        <v>4.8443060498220643</v>
      </c>
      <c r="S1221" s="5">
        <v>1.0624677336086732</v>
      </c>
      <c r="T1221" s="5">
        <v>-1.031058282208589</v>
      </c>
      <c r="U1221" s="5">
        <v>-1.2722749886928992</v>
      </c>
      <c r="V1221" s="3">
        <v>0.47199999999999998</v>
      </c>
    </row>
    <row r="1222" spans="1:22" x14ac:dyDescent="0.25">
      <c r="A1222" s="3" t="s">
        <v>2577</v>
      </c>
      <c r="B1222" s="3" t="s">
        <v>2578</v>
      </c>
      <c r="C1222" s="3">
        <v>0.55000000000000004</v>
      </c>
      <c r="D1222" s="3">
        <v>1</v>
      </c>
      <c r="E1222" s="4">
        <v>12360000</v>
      </c>
      <c r="F1222" s="4">
        <v>10450000</v>
      </c>
      <c r="G1222" s="4">
        <v>15380000</v>
      </c>
      <c r="H1222" s="4">
        <v>15660000</v>
      </c>
      <c r="I1222" s="4">
        <v>13880000</v>
      </c>
      <c r="J1222" s="3">
        <v>8768875</v>
      </c>
      <c r="K1222" s="3">
        <v>8220129</v>
      </c>
      <c r="L1222" s="3">
        <v>4568522</v>
      </c>
      <c r="M1222" s="3">
        <v>729638.81200000003</v>
      </c>
      <c r="N1222" s="4">
        <v>36190000</v>
      </c>
      <c r="O1222" s="4">
        <v>35780000</v>
      </c>
      <c r="P1222" s="5">
        <v>19.526624718295828</v>
      </c>
      <c r="Q1222" s="5">
        <v>86.078916278812372</v>
      </c>
      <c r="R1222" s="5">
        <v>-1.128242074927954</v>
      </c>
      <c r="S1222" s="5">
        <v>-1.0667563732880592</v>
      </c>
      <c r="T1222" s="5">
        <v>-6.2613472924737996</v>
      </c>
      <c r="U1222" s="5">
        <v>-1.0114589155953047</v>
      </c>
      <c r="V1222" s="3">
        <v>0.33500000000000002</v>
      </c>
    </row>
    <row r="1223" spans="1:22" x14ac:dyDescent="0.25">
      <c r="A1223" s="3" t="s">
        <v>762</v>
      </c>
      <c r="B1223" s="3" t="s">
        <v>1510</v>
      </c>
      <c r="C1223" s="3">
        <v>1</v>
      </c>
      <c r="D1223" s="3">
        <v>5</v>
      </c>
      <c r="E1223" s="4">
        <v>3593000000</v>
      </c>
      <c r="F1223" s="4">
        <v>3850000000</v>
      </c>
      <c r="G1223" s="4">
        <v>4255000000</v>
      </c>
      <c r="H1223" s="4">
        <v>8215000000</v>
      </c>
      <c r="I1223" s="4">
        <v>9911000000</v>
      </c>
      <c r="J1223" s="4">
        <v>3714000000</v>
      </c>
      <c r="K1223" s="4">
        <v>3935000000</v>
      </c>
      <c r="L1223" s="4">
        <v>2789000000</v>
      </c>
      <c r="M1223" s="4">
        <v>5400000000</v>
      </c>
      <c r="N1223" s="4">
        <v>1099000000</v>
      </c>
      <c r="O1223" s="4">
        <v>2205000000</v>
      </c>
      <c r="P1223" s="5">
        <v>8.5590505557126306</v>
      </c>
      <c r="Q1223" s="5">
        <v>76.875384299228273</v>
      </c>
      <c r="R1223" s="5">
        <v>1.2064516129032259</v>
      </c>
      <c r="S1223" s="5">
        <v>1.059504577275175</v>
      </c>
      <c r="T1223" s="5">
        <v>1.9361778415202582</v>
      </c>
      <c r="U1223" s="5">
        <f>O1223/N1223</f>
        <v>2.0063694267515926</v>
      </c>
      <c r="V1223" s="3">
        <v>9.0999999999999998E-2</v>
      </c>
    </row>
    <row r="1224" spans="1:22" x14ac:dyDescent="0.25">
      <c r="A1224" s="3" t="s">
        <v>2579</v>
      </c>
      <c r="B1224" s="3" t="s">
        <v>2580</v>
      </c>
      <c r="C1224" s="3">
        <v>0.71</v>
      </c>
      <c r="D1224" s="3">
        <v>1</v>
      </c>
      <c r="E1224" s="4">
        <v>11040000</v>
      </c>
      <c r="F1224" s="4">
        <v>23090000</v>
      </c>
      <c r="G1224" s="4">
        <v>11500000</v>
      </c>
      <c r="H1224" s="4">
        <v>41010000</v>
      </c>
      <c r="I1224" s="4">
        <v>45750000</v>
      </c>
      <c r="J1224" s="4">
        <v>18520000</v>
      </c>
      <c r="K1224" s="4">
        <v>15270000</v>
      </c>
      <c r="L1224" s="4">
        <v>27860000</v>
      </c>
      <c r="M1224" s="3">
        <v>8675635</v>
      </c>
      <c r="N1224" s="4">
        <v>48060000</v>
      </c>
      <c r="O1224" s="3">
        <v>8886863</v>
      </c>
      <c r="P1224" s="5">
        <v>44.892537465134176</v>
      </c>
      <c r="Q1224" s="5">
        <v>39.031779367795991</v>
      </c>
      <c r="R1224" s="5">
        <v>1.1155815654718362</v>
      </c>
      <c r="S1224" s="5">
        <v>-1.2128356254092991</v>
      </c>
      <c r="T1224" s="5">
        <v>-3.2112923146259611</v>
      </c>
      <c r="U1224" s="5">
        <v>-5.4079825468222031</v>
      </c>
      <c r="V1224" s="3">
        <v>0.17699999999999999</v>
      </c>
    </row>
    <row r="1225" spans="1:22" x14ac:dyDescent="0.25">
      <c r="A1225" s="3" t="s">
        <v>62</v>
      </c>
      <c r="B1225" s="3" t="s">
        <v>1327</v>
      </c>
      <c r="C1225" s="3">
        <v>1</v>
      </c>
      <c r="D1225" s="3">
        <v>5</v>
      </c>
      <c r="E1225" s="4">
        <v>9423000000</v>
      </c>
      <c r="F1225" s="4">
        <v>10160000000</v>
      </c>
      <c r="G1225" s="4">
        <v>10850000000</v>
      </c>
      <c r="H1225" s="4">
        <v>5089000000</v>
      </c>
      <c r="I1225" s="4">
        <v>20390000000</v>
      </c>
      <c r="J1225" s="4">
        <v>3575000000</v>
      </c>
      <c r="K1225" s="4">
        <v>17720000000</v>
      </c>
      <c r="L1225" s="4">
        <v>3972000000</v>
      </c>
      <c r="M1225" s="4">
        <v>29740000000</v>
      </c>
      <c r="N1225" s="4">
        <v>2817000000</v>
      </c>
      <c r="O1225" s="4">
        <v>17990000000</v>
      </c>
      <c r="P1225" s="5">
        <v>7.0347549230190403</v>
      </c>
      <c r="Q1225" s="5">
        <v>24.520280741036345</v>
      </c>
      <c r="R1225" s="5">
        <v>4.0066810768323835</v>
      </c>
      <c r="S1225" s="5">
        <v>4.9566433566433563</v>
      </c>
      <c r="T1225" s="5">
        <v>7.4874118831822756</v>
      </c>
      <c r="U1225" s="5">
        <f>O1225/N1225</f>
        <v>6.3862264820731278</v>
      </c>
      <c r="V1225" s="3">
        <v>1E-3</v>
      </c>
    </row>
    <row r="1226" spans="1:22" x14ac:dyDescent="0.25">
      <c r="A1226" s="3" t="s">
        <v>123</v>
      </c>
      <c r="B1226" s="3" t="s">
        <v>1328</v>
      </c>
      <c r="C1226" s="3">
        <v>1</v>
      </c>
      <c r="D1226" s="3">
        <v>8</v>
      </c>
      <c r="E1226" s="4">
        <v>3563000000</v>
      </c>
      <c r="F1226" s="4">
        <v>3452000000</v>
      </c>
      <c r="G1226" s="4">
        <v>4172000000</v>
      </c>
      <c r="H1226" s="4">
        <v>1913000000</v>
      </c>
      <c r="I1226" s="4">
        <v>4927000000</v>
      </c>
      <c r="J1226" s="4">
        <v>2921000000</v>
      </c>
      <c r="K1226" s="4">
        <v>6717000000</v>
      </c>
      <c r="L1226" s="4">
        <v>2154000000</v>
      </c>
      <c r="M1226" s="4">
        <v>6959000000</v>
      </c>
      <c r="N1226" s="4">
        <v>1367000000</v>
      </c>
      <c r="O1226" s="4">
        <v>5943000000</v>
      </c>
      <c r="P1226" s="5">
        <v>10.395357384966847</v>
      </c>
      <c r="Q1226" s="5">
        <v>30.887551832753751</v>
      </c>
      <c r="R1226" s="5">
        <v>2.5755358076319919</v>
      </c>
      <c r="S1226" s="5">
        <v>2.2995549469359808</v>
      </c>
      <c r="T1226" s="5">
        <v>3.2307335190343549</v>
      </c>
      <c r="U1226" s="5">
        <f>O1226/N1226</f>
        <v>4.3474762253109001</v>
      </c>
      <c r="V1226" s="3">
        <v>4.0000000000000001E-3</v>
      </c>
    </row>
    <row r="1227" spans="1:22" x14ac:dyDescent="0.25">
      <c r="A1227" s="3" t="s">
        <v>763</v>
      </c>
      <c r="B1227" s="3" t="s">
        <v>1621</v>
      </c>
      <c r="C1227" s="3">
        <v>0.94</v>
      </c>
      <c r="D1227" s="3">
        <v>2</v>
      </c>
      <c r="E1227" s="4">
        <v>187500000</v>
      </c>
      <c r="F1227" s="4">
        <v>157000000</v>
      </c>
      <c r="G1227" s="4">
        <v>260600000</v>
      </c>
      <c r="H1227" s="4">
        <v>132400000</v>
      </c>
      <c r="I1227" s="4">
        <v>719000000</v>
      </c>
      <c r="J1227" s="4">
        <v>45780000</v>
      </c>
      <c r="K1227" s="4">
        <v>94630000</v>
      </c>
      <c r="L1227" s="4">
        <v>213600000</v>
      </c>
      <c r="M1227" s="4">
        <v>279800000</v>
      </c>
      <c r="N1227" s="4">
        <v>136800000</v>
      </c>
      <c r="O1227" s="4">
        <v>199800000</v>
      </c>
      <c r="P1227" s="5">
        <v>26.395508574993908</v>
      </c>
      <c r="Q1227" s="5">
        <v>51.908413996730985</v>
      </c>
      <c r="R1227" s="5">
        <v>5.4305135951661629</v>
      </c>
      <c r="S1227" s="5">
        <v>2.067059851463521</v>
      </c>
      <c r="T1227" s="5">
        <v>1.3099250936329587</v>
      </c>
      <c r="U1227" s="5">
        <f>O1227/N1227</f>
        <v>1.4605263157894737</v>
      </c>
      <c r="V1227" s="3">
        <v>9.8000000000000004E-2</v>
      </c>
    </row>
    <row r="1228" spans="1:22" x14ac:dyDescent="0.25">
      <c r="A1228" s="3" t="s">
        <v>2581</v>
      </c>
      <c r="B1228" s="3" t="s">
        <v>2582</v>
      </c>
      <c r="C1228" s="3">
        <v>0.65</v>
      </c>
      <c r="D1228" s="3">
        <v>1</v>
      </c>
      <c r="E1228" s="4">
        <v>507700000</v>
      </c>
      <c r="F1228" s="4">
        <v>105000000</v>
      </c>
      <c r="G1228" s="4">
        <v>10460000</v>
      </c>
      <c r="H1228" s="4">
        <v>703000000</v>
      </c>
      <c r="I1228" s="3">
        <v>7232543</v>
      </c>
      <c r="J1228" s="4">
        <v>93920000</v>
      </c>
      <c r="K1228" s="4">
        <v>477800000</v>
      </c>
      <c r="L1228" s="4">
        <v>204500000</v>
      </c>
      <c r="M1228" s="4">
        <v>64310000</v>
      </c>
      <c r="N1228" s="4">
        <v>601500000</v>
      </c>
      <c r="O1228" s="4">
        <v>216000000</v>
      </c>
      <c r="P1228" s="5">
        <v>127.12101708243758</v>
      </c>
      <c r="Q1228" s="5">
        <v>74.070943198336778</v>
      </c>
      <c r="R1228" s="5">
        <v>-97.199560375928641</v>
      </c>
      <c r="S1228" s="5">
        <v>5.0873083475298122</v>
      </c>
      <c r="T1228" s="5">
        <v>-3.1799098118488569</v>
      </c>
      <c r="U1228" s="5">
        <v>-2.7847222222222223</v>
      </c>
      <c r="V1228" s="3">
        <v>0.38700000000000001</v>
      </c>
    </row>
    <row r="1229" spans="1:22" x14ac:dyDescent="0.25">
      <c r="A1229" s="3" t="s">
        <v>764</v>
      </c>
      <c r="B1229" s="3" t="s">
        <v>2583</v>
      </c>
      <c r="C1229" s="3">
        <v>0.89</v>
      </c>
      <c r="D1229" s="3">
        <v>2</v>
      </c>
      <c r="E1229" s="4">
        <v>68330000</v>
      </c>
      <c r="F1229" s="4">
        <v>81230000</v>
      </c>
      <c r="G1229" s="4">
        <v>80500000</v>
      </c>
      <c r="H1229" s="4">
        <v>98000000</v>
      </c>
      <c r="I1229" s="4">
        <v>173800000</v>
      </c>
      <c r="J1229" s="4">
        <v>89310000</v>
      </c>
      <c r="K1229" s="4">
        <v>60080000</v>
      </c>
      <c r="L1229" s="4">
        <v>52470000</v>
      </c>
      <c r="M1229" s="4">
        <v>46280000</v>
      </c>
      <c r="N1229" s="4">
        <v>88050000</v>
      </c>
      <c r="O1229" s="4">
        <v>54680000</v>
      </c>
      <c r="P1229" s="5">
        <v>9.4492099085509214</v>
      </c>
      <c r="Q1229" s="5">
        <v>24.585759776817735</v>
      </c>
      <c r="R1229" s="5">
        <v>1.773469387755102</v>
      </c>
      <c r="S1229" s="5">
        <v>-1.4865179760319573</v>
      </c>
      <c r="T1229" s="5">
        <v>-1.1337510803802937</v>
      </c>
      <c r="U1229" s="5">
        <v>-1.6102779809802488</v>
      </c>
      <c r="V1229" s="3">
        <v>0.68600000000000005</v>
      </c>
    </row>
    <row r="1230" spans="1:22" x14ac:dyDescent="0.25">
      <c r="A1230" s="3" t="s">
        <v>63</v>
      </c>
      <c r="B1230" s="3" t="s">
        <v>1612</v>
      </c>
      <c r="C1230" s="3">
        <v>1</v>
      </c>
      <c r="D1230" s="3">
        <v>31</v>
      </c>
      <c r="E1230" s="4">
        <v>126500000000</v>
      </c>
      <c r="F1230" s="4">
        <v>137800000000</v>
      </c>
      <c r="G1230" s="4">
        <v>141600000000</v>
      </c>
      <c r="H1230" s="4">
        <v>158200000000</v>
      </c>
      <c r="I1230" s="4">
        <v>161100000000</v>
      </c>
      <c r="J1230" s="4">
        <v>185000000000</v>
      </c>
      <c r="K1230" s="4">
        <v>115600000000</v>
      </c>
      <c r="L1230" s="4">
        <v>152400000000</v>
      </c>
      <c r="M1230" s="4">
        <v>98870000000</v>
      </c>
      <c r="N1230" s="4">
        <v>158900000000</v>
      </c>
      <c r="O1230" s="4">
        <v>98220000000</v>
      </c>
      <c r="P1230" s="5">
        <v>5.8050984378001305</v>
      </c>
      <c r="Q1230" s="5">
        <v>8.889063320911351</v>
      </c>
      <c r="R1230" s="5">
        <v>1.0183312262958282</v>
      </c>
      <c r="S1230" s="5">
        <v>-1.6003460207612459</v>
      </c>
      <c r="T1230" s="5">
        <v>-1.541418023667442</v>
      </c>
      <c r="U1230" s="5">
        <v>-1.6177967827326409</v>
      </c>
      <c r="V1230" s="3">
        <v>6.6000000000000003E-2</v>
      </c>
    </row>
    <row r="1231" spans="1:22" x14ac:dyDescent="0.25">
      <c r="A1231" s="3" t="s">
        <v>765</v>
      </c>
      <c r="B1231" s="3" t="s">
        <v>2584</v>
      </c>
      <c r="C1231" s="3">
        <v>0.9</v>
      </c>
      <c r="D1231" s="3">
        <v>2</v>
      </c>
      <c r="E1231" s="4">
        <v>111700000</v>
      </c>
      <c r="F1231" s="4">
        <v>116300000</v>
      </c>
      <c r="G1231" s="4">
        <v>127300000</v>
      </c>
      <c r="H1231" s="3">
        <v>3962148.25</v>
      </c>
      <c r="I1231" s="3">
        <v>6049281</v>
      </c>
      <c r="J1231" s="4">
        <v>45220000</v>
      </c>
      <c r="K1231" s="4">
        <v>31340000</v>
      </c>
      <c r="L1231" s="4">
        <v>98560000</v>
      </c>
      <c r="M1231" s="4">
        <v>95550000</v>
      </c>
      <c r="N1231" s="4">
        <v>458300000</v>
      </c>
      <c r="O1231" s="4">
        <v>232900000</v>
      </c>
      <c r="P1231" s="5">
        <v>6.7682108324214161</v>
      </c>
      <c r="Q1231" s="5">
        <v>137.38977498730148</v>
      </c>
      <c r="R1231" s="5">
        <v>1.5267679597804045</v>
      </c>
      <c r="S1231" s="5">
        <v>-1.4428844926611359</v>
      </c>
      <c r="T1231" s="5">
        <v>-1.0315018315018314</v>
      </c>
      <c r="U1231" s="5">
        <v>-1.9677973379132676</v>
      </c>
      <c r="V1231" s="3">
        <v>0.53900000000000003</v>
      </c>
    </row>
    <row r="1232" spans="1:22" x14ac:dyDescent="0.25">
      <c r="A1232" s="3" t="s">
        <v>2585</v>
      </c>
      <c r="B1232" s="3" t="s">
        <v>2586</v>
      </c>
      <c r="C1232" s="3">
        <v>0.71</v>
      </c>
      <c r="D1232" s="3">
        <v>1</v>
      </c>
      <c r="E1232" s="4">
        <v>77360000</v>
      </c>
      <c r="F1232" s="4">
        <v>69610000</v>
      </c>
      <c r="G1232" s="4">
        <v>82340000</v>
      </c>
      <c r="H1232" s="4">
        <v>29390000</v>
      </c>
      <c r="I1232" s="4">
        <v>16700000</v>
      </c>
      <c r="J1232" s="4">
        <v>53430000</v>
      </c>
      <c r="K1232" s="4">
        <v>58100000</v>
      </c>
      <c r="L1232" s="4">
        <v>70450000</v>
      </c>
      <c r="M1232" s="4">
        <v>594300000</v>
      </c>
      <c r="N1232" s="4">
        <v>121200000</v>
      </c>
      <c r="O1232" s="4">
        <v>137900000</v>
      </c>
      <c r="P1232" s="5">
        <v>8.3926106489505194</v>
      </c>
      <c r="Q1232" s="5">
        <v>56.679239169006749</v>
      </c>
      <c r="R1232" s="5">
        <v>-1.7598802395209581</v>
      </c>
      <c r="S1232" s="5">
        <v>1.0874040801048099</v>
      </c>
      <c r="T1232" s="5">
        <v>8.4357700496806238</v>
      </c>
      <c r="U1232" s="5">
        <f>O1232/N1232</f>
        <v>1.1377887788778878</v>
      </c>
      <c r="V1232" s="3">
        <v>0.502</v>
      </c>
    </row>
    <row r="1233" spans="1:22" x14ac:dyDescent="0.25">
      <c r="A1233" s="3" t="s">
        <v>2587</v>
      </c>
      <c r="B1233" s="3" t="s">
        <v>2588</v>
      </c>
      <c r="C1233" s="3">
        <v>0.72</v>
      </c>
      <c r="D1233" s="3">
        <v>1</v>
      </c>
      <c r="E1233" s="4">
        <v>122600000</v>
      </c>
      <c r="F1233" s="4">
        <v>125800000</v>
      </c>
      <c r="G1233" s="4">
        <v>166000000</v>
      </c>
      <c r="H1233" s="4">
        <v>225900000</v>
      </c>
      <c r="I1233" s="4">
        <v>161400000</v>
      </c>
      <c r="J1233" s="4">
        <v>148200000</v>
      </c>
      <c r="K1233" s="4">
        <v>55620000</v>
      </c>
      <c r="L1233" s="4">
        <v>176800000</v>
      </c>
      <c r="M1233" s="4">
        <v>102100000</v>
      </c>
      <c r="N1233" s="4">
        <v>169100000</v>
      </c>
      <c r="O1233" s="4">
        <v>56170000</v>
      </c>
      <c r="P1233" s="5">
        <v>17.509330579000618</v>
      </c>
      <c r="Q1233" s="5">
        <v>18.277411906728766</v>
      </c>
      <c r="R1233" s="5">
        <v>-1.3996282527881041</v>
      </c>
      <c r="S1233" s="5">
        <v>-2.6645091693635381</v>
      </c>
      <c r="T1233" s="5">
        <v>-1.7316356513222333</v>
      </c>
      <c r="U1233" s="5">
        <v>-3.0105038276660134</v>
      </c>
      <c r="V1233" s="3">
        <v>2.5999999999999999E-2</v>
      </c>
    </row>
    <row r="1234" spans="1:22" x14ac:dyDescent="0.25">
      <c r="A1234" s="3" t="s">
        <v>766</v>
      </c>
      <c r="B1234" s="3" t="s">
        <v>2589</v>
      </c>
      <c r="C1234" s="3">
        <v>0.89</v>
      </c>
      <c r="D1234" s="3">
        <v>2</v>
      </c>
      <c r="E1234" s="4">
        <v>156000000</v>
      </c>
      <c r="F1234" s="4">
        <v>210400000</v>
      </c>
      <c r="G1234" s="4">
        <v>193800000</v>
      </c>
      <c r="H1234" s="4">
        <v>172100000</v>
      </c>
      <c r="I1234" s="4">
        <v>192100000</v>
      </c>
      <c r="J1234" s="4">
        <v>423400000</v>
      </c>
      <c r="K1234" s="4">
        <v>172800000</v>
      </c>
      <c r="L1234" s="4">
        <v>176000000</v>
      </c>
      <c r="M1234" s="4">
        <v>175800000</v>
      </c>
      <c r="N1234" s="4">
        <v>260300000</v>
      </c>
      <c r="O1234" s="4">
        <v>87490000</v>
      </c>
      <c r="P1234" s="5">
        <v>14.930371762079838</v>
      </c>
      <c r="Q1234" s="5">
        <v>45.577026146507926</v>
      </c>
      <c r="R1234" s="5">
        <v>1.1162115049389889</v>
      </c>
      <c r="S1234" s="5">
        <v>-2.4502314814814814</v>
      </c>
      <c r="T1234" s="5">
        <v>-1.0011376564277588</v>
      </c>
      <c r="U1234" s="5">
        <v>-2.97519716539033</v>
      </c>
      <c r="V1234" s="3">
        <v>0.222</v>
      </c>
    </row>
    <row r="1235" spans="1:22" x14ac:dyDescent="0.25">
      <c r="A1235" s="3" t="s">
        <v>2590</v>
      </c>
      <c r="B1235" s="3" t="s">
        <v>2591</v>
      </c>
      <c r="C1235" s="3">
        <v>0.62</v>
      </c>
      <c r="D1235" s="3">
        <v>1</v>
      </c>
      <c r="E1235" s="3">
        <v>4299952</v>
      </c>
      <c r="F1235" s="3">
        <v>3356990</v>
      </c>
      <c r="G1235" s="3">
        <v>8867032</v>
      </c>
      <c r="H1235" s="3">
        <v>3142921.75</v>
      </c>
      <c r="I1235" s="3">
        <v>8925496</v>
      </c>
      <c r="J1235" s="3">
        <v>5311011.5</v>
      </c>
      <c r="K1235" s="3">
        <v>2849620.5</v>
      </c>
      <c r="L1235" s="3">
        <v>9287877</v>
      </c>
      <c r="M1235" s="3">
        <v>3631510</v>
      </c>
      <c r="N1235" s="4">
        <v>12790000</v>
      </c>
      <c r="O1235" s="3">
        <v>3053143.75</v>
      </c>
      <c r="P1235" s="5">
        <v>53.503619356280318</v>
      </c>
      <c r="Q1235" s="5">
        <v>56.037198302514923</v>
      </c>
      <c r="R1235" s="5">
        <v>2.8398721667187545</v>
      </c>
      <c r="S1235" s="5">
        <v>-1.863760981506134</v>
      </c>
      <c r="T1235" s="5">
        <v>-2.5575799047779024</v>
      </c>
      <c r="U1235" s="5">
        <v>-4.1891247341367404</v>
      </c>
      <c r="V1235" s="3">
        <v>0.43099999999999999</v>
      </c>
    </row>
    <row r="1236" spans="1:22" x14ac:dyDescent="0.25">
      <c r="A1236" s="3" t="s">
        <v>2592</v>
      </c>
      <c r="B1236" s="3" t="s">
        <v>2593</v>
      </c>
      <c r="C1236" s="3">
        <v>0.96</v>
      </c>
      <c r="D1236" s="3">
        <v>2</v>
      </c>
      <c r="E1236" s="4">
        <v>399500000</v>
      </c>
      <c r="F1236" s="4">
        <v>427500000</v>
      </c>
      <c r="G1236" s="4">
        <v>202400000</v>
      </c>
      <c r="H1236" s="4">
        <v>533000000</v>
      </c>
      <c r="I1236" s="4">
        <v>128700000</v>
      </c>
      <c r="J1236" s="4">
        <v>756300000</v>
      </c>
      <c r="K1236" s="4">
        <v>62070000</v>
      </c>
      <c r="L1236" s="4">
        <v>864000000</v>
      </c>
      <c r="M1236" s="4">
        <v>203000000</v>
      </c>
      <c r="N1236" s="4">
        <v>242600000</v>
      </c>
      <c r="O1236" s="4">
        <v>25720000</v>
      </c>
      <c r="P1236" s="5">
        <v>35.752890611069681</v>
      </c>
      <c r="Q1236" s="5">
        <v>45.85813268331124</v>
      </c>
      <c r="R1236" s="5">
        <v>-4.1414141414141419</v>
      </c>
      <c r="S1236" s="5">
        <v>-12.184630256162398</v>
      </c>
      <c r="T1236" s="5">
        <v>-4.2561576354679804</v>
      </c>
      <c r="U1236" s="5">
        <v>-9.4323483670295492</v>
      </c>
      <c r="V1236" s="3">
        <v>6.0000000000000001E-3</v>
      </c>
    </row>
    <row r="1237" spans="1:22" x14ac:dyDescent="0.25">
      <c r="A1237" s="3" t="s">
        <v>2594</v>
      </c>
      <c r="B1237" s="3" t="s">
        <v>2595</v>
      </c>
      <c r="C1237" s="3">
        <v>0.9</v>
      </c>
      <c r="D1237" s="3">
        <v>1</v>
      </c>
      <c r="E1237" s="4">
        <v>37700000</v>
      </c>
      <c r="F1237" s="4">
        <v>35900000</v>
      </c>
      <c r="G1237" s="4">
        <v>32300000</v>
      </c>
      <c r="H1237" s="4">
        <v>11450000</v>
      </c>
      <c r="I1237" s="4">
        <v>57820000</v>
      </c>
      <c r="J1237" s="4">
        <v>35760000</v>
      </c>
      <c r="K1237" s="4">
        <v>67320000</v>
      </c>
      <c r="L1237" s="4">
        <v>15990000</v>
      </c>
      <c r="M1237" s="4">
        <v>74320000</v>
      </c>
      <c r="N1237" s="4">
        <v>11610000</v>
      </c>
      <c r="O1237" s="4">
        <v>49310000</v>
      </c>
      <c r="P1237" s="5">
        <v>7.7890805013413704</v>
      </c>
      <c r="Q1237" s="5">
        <v>61.834387381707877</v>
      </c>
      <c r="R1237" s="5">
        <v>5.0497816593886462</v>
      </c>
      <c r="S1237" s="5">
        <v>1.8825503355704698</v>
      </c>
      <c r="T1237" s="5">
        <v>4.6479049405878676</v>
      </c>
      <c r="U1237" s="5">
        <f t="shared" ref="U1237:U1245" si="10">O1237/N1237</f>
        <v>4.2472006890611542</v>
      </c>
      <c r="V1237" s="3">
        <v>1.0999999999999999E-2</v>
      </c>
    </row>
    <row r="1238" spans="1:22" x14ac:dyDescent="0.25">
      <c r="A1238" s="3" t="s">
        <v>767</v>
      </c>
      <c r="B1238" s="3" t="s">
        <v>2596</v>
      </c>
      <c r="C1238" s="3">
        <v>1</v>
      </c>
      <c r="D1238" s="3">
        <v>5</v>
      </c>
      <c r="E1238" s="4">
        <v>1247000000</v>
      </c>
      <c r="F1238" s="4">
        <v>1231000000</v>
      </c>
      <c r="G1238" s="4">
        <v>1393000000</v>
      </c>
      <c r="H1238" s="4">
        <v>1243000000</v>
      </c>
      <c r="I1238" s="4">
        <v>1000000000</v>
      </c>
      <c r="J1238" s="4">
        <v>1667000000</v>
      </c>
      <c r="K1238" s="4">
        <v>1471000000</v>
      </c>
      <c r="L1238" s="4">
        <v>1801000000</v>
      </c>
      <c r="M1238" s="4">
        <v>2961000000</v>
      </c>
      <c r="N1238" s="4">
        <v>960500000</v>
      </c>
      <c r="O1238" s="4">
        <v>985300000</v>
      </c>
      <c r="P1238" s="5">
        <v>6.918454349045966</v>
      </c>
      <c r="Q1238" s="5">
        <v>27.273527848916657</v>
      </c>
      <c r="R1238" s="5">
        <v>-1.2429999999999999</v>
      </c>
      <c r="S1238" s="5">
        <v>-1.1332426920462271</v>
      </c>
      <c r="T1238" s="5">
        <v>1.6440866185452527</v>
      </c>
      <c r="U1238" s="5">
        <f t="shared" si="10"/>
        <v>1.0258198854763145</v>
      </c>
      <c r="V1238" s="3">
        <v>0.79500000000000004</v>
      </c>
    </row>
    <row r="1239" spans="1:22" x14ac:dyDescent="0.25">
      <c r="A1239" s="3" t="s">
        <v>2597</v>
      </c>
      <c r="B1239" s="3" t="s">
        <v>2598</v>
      </c>
      <c r="C1239" s="3">
        <v>0.71</v>
      </c>
      <c r="D1239" s="3">
        <v>1</v>
      </c>
      <c r="E1239" s="4">
        <v>16930000</v>
      </c>
      <c r="F1239" s="4">
        <v>15980000</v>
      </c>
      <c r="G1239" s="4">
        <v>16520000</v>
      </c>
      <c r="H1239" s="3">
        <v>6880392</v>
      </c>
      <c r="I1239" s="4">
        <v>36440000</v>
      </c>
      <c r="J1239" s="3">
        <v>1499009.875</v>
      </c>
      <c r="K1239" s="4">
        <v>26150000</v>
      </c>
      <c r="L1239" s="3">
        <v>4466582.5</v>
      </c>
      <c r="M1239" s="4">
        <v>59140000</v>
      </c>
      <c r="N1239" s="3">
        <v>2012905.25</v>
      </c>
      <c r="O1239" s="4">
        <v>36000000</v>
      </c>
      <c r="P1239" s="5">
        <v>2.8918479667536912</v>
      </c>
      <c r="Q1239" s="5">
        <v>66.654776885832945</v>
      </c>
      <c r="R1239" s="5">
        <v>5.2962098671122231</v>
      </c>
      <c r="S1239" s="5">
        <v>17.444848387006122</v>
      </c>
      <c r="T1239" s="5">
        <v>13.240548002863488</v>
      </c>
      <c r="U1239" s="5">
        <f t="shared" si="10"/>
        <v>17.884597399703736</v>
      </c>
      <c r="V1239" s="3">
        <v>3.0000000000000001E-3</v>
      </c>
    </row>
    <row r="1240" spans="1:22" x14ac:dyDescent="0.25">
      <c r="A1240" s="3" t="s">
        <v>1622</v>
      </c>
      <c r="B1240" s="3" t="s">
        <v>1623</v>
      </c>
      <c r="C1240" s="3">
        <v>0.71</v>
      </c>
      <c r="D1240" s="3">
        <v>1</v>
      </c>
      <c r="E1240" s="4">
        <v>76640000</v>
      </c>
      <c r="F1240" s="4">
        <v>101000000</v>
      </c>
      <c r="G1240" s="4">
        <v>96630000</v>
      </c>
      <c r="H1240" s="4">
        <v>73690000</v>
      </c>
      <c r="I1240" s="4">
        <v>193600000</v>
      </c>
      <c r="J1240" s="4">
        <v>37130000</v>
      </c>
      <c r="K1240" s="4">
        <v>85090000</v>
      </c>
      <c r="L1240" s="4">
        <v>40200000</v>
      </c>
      <c r="M1240" s="3">
        <v>1241049.25</v>
      </c>
      <c r="N1240" s="4">
        <v>67190000</v>
      </c>
      <c r="O1240" s="4">
        <v>138200000</v>
      </c>
      <c r="P1240" s="5">
        <v>14.206282658771679</v>
      </c>
      <c r="Q1240" s="5">
        <v>34.056284528232695</v>
      </c>
      <c r="R1240" s="5">
        <v>2.6272221468313206</v>
      </c>
      <c r="S1240" s="5">
        <v>2.2916778884998652</v>
      </c>
      <c r="T1240" s="5">
        <v>-32.391945766858164</v>
      </c>
      <c r="U1240" s="5">
        <f t="shared" si="10"/>
        <v>2.0568536984670338</v>
      </c>
      <c r="V1240" s="3">
        <v>0.83799999999999997</v>
      </c>
    </row>
    <row r="1241" spans="1:22" x14ac:dyDescent="0.25">
      <c r="A1241" s="3" t="s">
        <v>161</v>
      </c>
      <c r="B1241" s="3" t="s">
        <v>1614</v>
      </c>
      <c r="C1241" s="3">
        <v>1</v>
      </c>
      <c r="D1241" s="3">
        <v>24</v>
      </c>
      <c r="E1241" s="4">
        <v>229400000000</v>
      </c>
      <c r="F1241" s="4">
        <v>248300000000</v>
      </c>
      <c r="G1241" s="4">
        <v>252700000000</v>
      </c>
      <c r="H1241" s="4">
        <v>242600000000</v>
      </c>
      <c r="I1241" s="4">
        <v>420200000000</v>
      </c>
      <c r="J1241" s="4">
        <v>230200000000</v>
      </c>
      <c r="K1241" s="4">
        <v>269700000000</v>
      </c>
      <c r="L1241" s="4">
        <v>189200000000</v>
      </c>
      <c r="M1241" s="4">
        <v>399200000000</v>
      </c>
      <c r="N1241" s="4">
        <v>187200000000</v>
      </c>
      <c r="O1241" s="4">
        <v>285000000000</v>
      </c>
      <c r="P1241" s="5">
        <v>5.0845355159149515</v>
      </c>
      <c r="Q1241" s="5">
        <v>13.328667315017494</v>
      </c>
      <c r="R1241" s="5">
        <v>1.7320692497938994</v>
      </c>
      <c r="S1241" s="5">
        <v>1.1715899218071242</v>
      </c>
      <c r="T1241" s="5">
        <v>2.109936575052854</v>
      </c>
      <c r="U1241" s="5">
        <f t="shared" si="10"/>
        <v>1.5224358974358974</v>
      </c>
      <c r="V1241" s="3">
        <v>3.2000000000000001E-2</v>
      </c>
    </row>
    <row r="1242" spans="1:22" x14ac:dyDescent="0.25">
      <c r="A1242" s="3" t="s">
        <v>768</v>
      </c>
      <c r="B1242" s="3" t="s">
        <v>1616</v>
      </c>
      <c r="C1242" s="3">
        <v>1</v>
      </c>
      <c r="D1242" s="3">
        <v>3</v>
      </c>
      <c r="E1242" s="4">
        <v>253100000</v>
      </c>
      <c r="F1242" s="4">
        <v>249200000</v>
      </c>
      <c r="G1242" s="4">
        <v>350500000</v>
      </c>
      <c r="H1242" s="4">
        <v>317900000</v>
      </c>
      <c r="I1242" s="4">
        <v>740200000</v>
      </c>
      <c r="J1242" s="4">
        <v>185500000</v>
      </c>
      <c r="K1242" s="4">
        <v>177000000</v>
      </c>
      <c r="L1242" s="4">
        <v>193500000</v>
      </c>
      <c r="M1242" s="4">
        <v>261000000</v>
      </c>
      <c r="N1242" s="4">
        <v>260600000</v>
      </c>
      <c r="O1242" s="4">
        <v>261300000</v>
      </c>
      <c r="P1242" s="5">
        <v>20.189805020397873</v>
      </c>
      <c r="Q1242" s="5">
        <v>26.003566519954713</v>
      </c>
      <c r="R1242" s="5">
        <v>2.3284051588549857</v>
      </c>
      <c r="S1242" s="5">
        <v>-1.0480225988700564</v>
      </c>
      <c r="T1242" s="5">
        <v>1.3488372093023255</v>
      </c>
      <c r="U1242" s="5">
        <f t="shared" si="10"/>
        <v>1.0026861089792787</v>
      </c>
      <c r="V1242" s="3">
        <v>0.27200000000000002</v>
      </c>
    </row>
    <row r="1243" spans="1:22" x14ac:dyDescent="0.25">
      <c r="A1243" s="3" t="s">
        <v>769</v>
      </c>
      <c r="B1243" s="3" t="s">
        <v>1498</v>
      </c>
      <c r="C1243" s="3">
        <v>0.96</v>
      </c>
      <c r="D1243" s="3">
        <v>2</v>
      </c>
      <c r="E1243" s="4">
        <v>327800000</v>
      </c>
      <c r="F1243" s="4">
        <v>335400000</v>
      </c>
      <c r="G1243" s="4">
        <v>363900000</v>
      </c>
      <c r="H1243" s="4">
        <v>443400000</v>
      </c>
      <c r="I1243" s="4">
        <v>954300000</v>
      </c>
      <c r="J1243" s="4">
        <v>289000000</v>
      </c>
      <c r="K1243" s="4">
        <v>205700000</v>
      </c>
      <c r="L1243" s="4">
        <v>279900000</v>
      </c>
      <c r="M1243" s="4">
        <v>434000000</v>
      </c>
      <c r="N1243" s="4">
        <v>333400000</v>
      </c>
      <c r="O1243" s="4">
        <v>352400000</v>
      </c>
      <c r="P1243" s="5">
        <v>5.5588473337555762</v>
      </c>
      <c r="Q1243" s="5">
        <v>22.307762390108348</v>
      </c>
      <c r="R1243" s="5">
        <v>2.1522327469553453</v>
      </c>
      <c r="S1243" s="5">
        <v>-1.4049586776859504</v>
      </c>
      <c r="T1243" s="5">
        <v>1.5505537692032869</v>
      </c>
      <c r="U1243" s="5">
        <f t="shared" si="10"/>
        <v>1.0569886022795441</v>
      </c>
      <c r="V1243" s="3">
        <v>0.40699999999999997</v>
      </c>
    </row>
    <row r="1244" spans="1:22" x14ac:dyDescent="0.25">
      <c r="A1244" s="3" t="s">
        <v>770</v>
      </c>
      <c r="B1244" s="3" t="s">
        <v>1617</v>
      </c>
      <c r="C1244" s="3">
        <v>1</v>
      </c>
      <c r="D1244" s="3">
        <v>9</v>
      </c>
      <c r="E1244" s="4">
        <v>2686000000</v>
      </c>
      <c r="F1244" s="4">
        <v>2924000000</v>
      </c>
      <c r="G1244" s="4">
        <v>3064000000</v>
      </c>
      <c r="H1244" s="4">
        <v>3981000000</v>
      </c>
      <c r="I1244" s="4">
        <v>6611000000</v>
      </c>
      <c r="J1244" s="4">
        <v>2160000000</v>
      </c>
      <c r="K1244" s="4">
        <v>1865000000</v>
      </c>
      <c r="L1244" s="4">
        <v>2155000000</v>
      </c>
      <c r="M1244" s="4">
        <v>4329000000</v>
      </c>
      <c r="N1244" s="4">
        <v>2135000000</v>
      </c>
      <c r="O1244" s="4">
        <v>3947000000</v>
      </c>
      <c r="P1244" s="5">
        <v>6.6095995668020695</v>
      </c>
      <c r="Q1244" s="5">
        <v>35.109336218633587</v>
      </c>
      <c r="R1244" s="5">
        <v>1.6606380306455664</v>
      </c>
      <c r="S1244" s="5">
        <v>-1.158176943699732</v>
      </c>
      <c r="T1244" s="5">
        <v>2.008816705336427</v>
      </c>
      <c r="U1244" s="5">
        <f t="shared" si="10"/>
        <v>1.848711943793911</v>
      </c>
      <c r="V1244" s="3">
        <v>0.11799999999999999</v>
      </c>
    </row>
    <row r="1245" spans="1:22" x14ac:dyDescent="0.25">
      <c r="A1245" s="3" t="s">
        <v>2599</v>
      </c>
      <c r="B1245" s="3" t="s">
        <v>2600</v>
      </c>
      <c r="C1245" s="3">
        <v>0.71</v>
      </c>
      <c r="D1245" s="3">
        <v>1</v>
      </c>
      <c r="E1245" s="4">
        <v>17950000</v>
      </c>
      <c r="F1245" s="4">
        <v>14730000</v>
      </c>
      <c r="G1245" s="4">
        <v>21400000</v>
      </c>
      <c r="H1245" s="4">
        <v>10150000</v>
      </c>
      <c r="I1245" s="4">
        <v>34690000</v>
      </c>
      <c r="J1245" s="3">
        <v>7030699</v>
      </c>
      <c r="K1245" s="4">
        <v>15820000</v>
      </c>
      <c r="L1245" s="3">
        <v>3216180.75</v>
      </c>
      <c r="M1245" s="3">
        <v>1854133.75</v>
      </c>
      <c r="N1245" s="3">
        <v>5813775.5</v>
      </c>
      <c r="O1245" s="4">
        <v>16370000</v>
      </c>
      <c r="P1245" s="5">
        <v>18.50403580286844</v>
      </c>
      <c r="Q1245" s="5">
        <v>43.919980663540137</v>
      </c>
      <c r="R1245" s="5">
        <v>3.4177339901477835</v>
      </c>
      <c r="S1245" s="5">
        <v>2.25013188589072</v>
      </c>
      <c r="T1245" s="5">
        <v>-1.7346001872842236</v>
      </c>
      <c r="U1245" s="5">
        <f t="shared" si="10"/>
        <v>2.8157262006419064</v>
      </c>
      <c r="V1245" s="3">
        <v>0.215</v>
      </c>
    </row>
    <row r="1246" spans="1:22" x14ac:dyDescent="0.25">
      <c r="A1246" s="3" t="s">
        <v>2601</v>
      </c>
      <c r="B1246" s="3" t="s">
        <v>2602</v>
      </c>
      <c r="C1246" s="3">
        <v>0.71</v>
      </c>
      <c r="D1246" s="3">
        <v>1</v>
      </c>
      <c r="E1246" s="4">
        <v>22910000</v>
      </c>
      <c r="F1246" s="4">
        <v>25230000</v>
      </c>
      <c r="G1246" s="4">
        <v>36040000</v>
      </c>
      <c r="H1246" s="4">
        <v>35460000</v>
      </c>
      <c r="I1246" s="4">
        <v>62300000</v>
      </c>
      <c r="J1246" s="4">
        <v>29930000</v>
      </c>
      <c r="K1246" s="3">
        <v>9537428</v>
      </c>
      <c r="L1246" s="4">
        <v>31190000</v>
      </c>
      <c r="M1246" s="4">
        <v>10490000</v>
      </c>
      <c r="N1246" s="4">
        <v>41830000</v>
      </c>
      <c r="O1246" s="4">
        <v>14090000</v>
      </c>
      <c r="P1246" s="5">
        <v>24.973486112241414</v>
      </c>
      <c r="Q1246" s="5">
        <v>15.513617358344378</v>
      </c>
      <c r="R1246" s="5">
        <v>1.7569091934574168</v>
      </c>
      <c r="S1246" s="5">
        <v>-3.1381626157492355</v>
      </c>
      <c r="T1246" s="5">
        <v>-2.9733079122974262</v>
      </c>
      <c r="U1246" s="5">
        <v>-2.9687721788502488</v>
      </c>
      <c r="V1246" s="3">
        <v>0.19800000000000001</v>
      </c>
    </row>
    <row r="1247" spans="1:22" x14ac:dyDescent="0.25">
      <c r="A1247" s="3" t="s">
        <v>840</v>
      </c>
      <c r="B1247" s="3" t="s">
        <v>1619</v>
      </c>
      <c r="C1247" s="3">
        <v>0.72</v>
      </c>
      <c r="D1247" s="3">
        <v>1</v>
      </c>
      <c r="E1247" s="4">
        <v>290400000</v>
      </c>
      <c r="F1247" s="4">
        <v>325100000</v>
      </c>
      <c r="G1247" s="4">
        <v>404800000</v>
      </c>
      <c r="H1247" s="4">
        <v>279100000</v>
      </c>
      <c r="I1247" s="4">
        <v>520100000</v>
      </c>
      <c r="J1247" s="4">
        <v>549000000</v>
      </c>
      <c r="K1247" s="4">
        <v>375100000</v>
      </c>
      <c r="L1247" s="4">
        <v>281500000</v>
      </c>
      <c r="M1247" s="4">
        <v>175000000</v>
      </c>
      <c r="N1247" s="4">
        <v>177100000</v>
      </c>
      <c r="O1247" s="4">
        <v>260500000</v>
      </c>
      <c r="P1247" s="5">
        <v>17.246851716280343</v>
      </c>
      <c r="Q1247" s="5">
        <v>49.481613397282267</v>
      </c>
      <c r="R1247" s="5">
        <v>1.8634897886062343</v>
      </c>
      <c r="S1247" s="5">
        <v>-1.4636097040789122</v>
      </c>
      <c r="T1247" s="5">
        <v>-1.6085714285714285</v>
      </c>
      <c r="U1247" s="5">
        <f>O1247/N1247</f>
        <v>1.4709203839638623</v>
      </c>
      <c r="V1247" s="3">
        <v>0.89800000000000002</v>
      </c>
    </row>
    <row r="1248" spans="1:22" x14ac:dyDescent="0.25">
      <c r="A1248" s="3" t="s">
        <v>2603</v>
      </c>
      <c r="B1248" s="3" t="s">
        <v>2604</v>
      </c>
      <c r="C1248" s="3">
        <v>0.65</v>
      </c>
      <c r="D1248" s="3">
        <v>1</v>
      </c>
      <c r="E1248" s="4">
        <v>10100000</v>
      </c>
      <c r="F1248" s="3">
        <v>7542260</v>
      </c>
      <c r="G1248" s="3">
        <v>6232266.5</v>
      </c>
      <c r="H1248" s="4">
        <v>24360000</v>
      </c>
      <c r="I1248" s="4">
        <v>42590000</v>
      </c>
      <c r="J1248" s="4">
        <v>14770000</v>
      </c>
      <c r="K1248" s="3">
        <v>3397476.25</v>
      </c>
      <c r="L1248" s="3">
        <v>9792025</v>
      </c>
      <c r="M1248" s="3">
        <v>652453.06200000003</v>
      </c>
      <c r="N1248" s="4">
        <v>32140000</v>
      </c>
      <c r="O1248" s="3">
        <v>433612.34399999998</v>
      </c>
      <c r="P1248" s="5">
        <v>24.718288456172054</v>
      </c>
      <c r="Q1248" s="5">
        <v>49.152346385872541</v>
      </c>
      <c r="R1248" s="5">
        <v>1.7483579638752051</v>
      </c>
      <c r="S1248" s="5">
        <v>-4.3473445914448998</v>
      </c>
      <c r="T1248" s="5">
        <v>-15.008014476909604</v>
      </c>
      <c r="U1248" s="5">
        <v>-74.121506098082847</v>
      </c>
      <c r="V1248" s="3">
        <v>0.14899999999999999</v>
      </c>
    </row>
    <row r="1249" spans="1:22" x14ac:dyDescent="0.25">
      <c r="A1249" s="3" t="s">
        <v>64</v>
      </c>
      <c r="B1249" s="3" t="s">
        <v>1535</v>
      </c>
      <c r="C1249" s="3">
        <v>1</v>
      </c>
      <c r="D1249" s="3">
        <v>36</v>
      </c>
      <c r="E1249" s="4">
        <v>39400000000</v>
      </c>
      <c r="F1249" s="4">
        <v>38930000000</v>
      </c>
      <c r="G1249" s="4">
        <v>43230000000</v>
      </c>
      <c r="H1249" s="4">
        <v>25880000000</v>
      </c>
      <c r="I1249" s="4">
        <v>46260000000</v>
      </c>
      <c r="J1249" s="4">
        <v>42740000000</v>
      </c>
      <c r="K1249" s="4">
        <v>83350000000</v>
      </c>
      <c r="L1249" s="4">
        <v>48030000000</v>
      </c>
      <c r="M1249" s="4">
        <v>75020000000</v>
      </c>
      <c r="N1249" s="4">
        <v>18100000000</v>
      </c>
      <c r="O1249" s="4">
        <v>37690000000</v>
      </c>
      <c r="P1249" s="5">
        <v>5.8209893301515914</v>
      </c>
      <c r="Q1249" s="5">
        <v>41.684842670892209</v>
      </c>
      <c r="R1249" s="5">
        <v>1.7874806800618237</v>
      </c>
      <c r="S1249" s="5">
        <v>1.9501637810014039</v>
      </c>
      <c r="T1249" s="5">
        <v>1.5619404538829897</v>
      </c>
      <c r="U1249" s="5">
        <f>O1249/N1249</f>
        <v>2.0823204419889501</v>
      </c>
      <c r="V1249" s="3">
        <v>2E-3</v>
      </c>
    </row>
    <row r="1250" spans="1:22" x14ac:dyDescent="0.25">
      <c r="A1250" s="3" t="s">
        <v>1277</v>
      </c>
      <c r="B1250" s="3" t="s">
        <v>1278</v>
      </c>
      <c r="C1250" s="3">
        <v>0.64</v>
      </c>
      <c r="D1250" s="3">
        <v>1</v>
      </c>
      <c r="E1250" s="4">
        <v>39970000</v>
      </c>
      <c r="F1250" s="4">
        <v>41660000</v>
      </c>
      <c r="G1250" s="4">
        <v>76420000</v>
      </c>
      <c r="H1250" s="4">
        <v>29770000</v>
      </c>
      <c r="I1250" s="4">
        <v>20900000</v>
      </c>
      <c r="J1250" s="4">
        <v>40070000</v>
      </c>
      <c r="K1250" s="4">
        <v>119900000</v>
      </c>
      <c r="L1250" s="4">
        <v>43500000</v>
      </c>
      <c r="M1250" s="3">
        <v>9405620</v>
      </c>
      <c r="N1250" s="4">
        <v>23650000</v>
      </c>
      <c r="O1250" s="4">
        <v>36030000</v>
      </c>
      <c r="P1250" s="5">
        <v>39.052039862756367</v>
      </c>
      <c r="Q1250" s="5">
        <v>26.754364879000349</v>
      </c>
      <c r="R1250" s="5">
        <v>-1.4244019138755981</v>
      </c>
      <c r="S1250" s="5">
        <v>2.9922635388070877</v>
      </c>
      <c r="T1250" s="5">
        <v>-4.6248944779823127</v>
      </c>
      <c r="U1250" s="5">
        <f>O1250/N1250</f>
        <v>1.5234672304439747</v>
      </c>
      <c r="V1250" s="3">
        <v>0.88100000000000001</v>
      </c>
    </row>
    <row r="1251" spans="1:22" x14ac:dyDescent="0.25">
      <c r="A1251" s="3" t="s">
        <v>771</v>
      </c>
      <c r="B1251" s="3" t="s">
        <v>1615</v>
      </c>
      <c r="C1251" s="3">
        <v>0.99</v>
      </c>
      <c r="D1251" s="3">
        <v>3</v>
      </c>
      <c r="E1251" s="4">
        <v>93870000</v>
      </c>
      <c r="F1251" s="4">
        <v>103300000</v>
      </c>
      <c r="G1251" s="4">
        <v>108000000</v>
      </c>
      <c r="H1251" s="4">
        <v>51180000</v>
      </c>
      <c r="I1251" s="4">
        <v>65190000</v>
      </c>
      <c r="J1251" s="4">
        <v>78200000</v>
      </c>
      <c r="K1251" s="4">
        <v>29270000</v>
      </c>
      <c r="L1251" s="4">
        <v>180400000</v>
      </c>
      <c r="M1251" s="4">
        <v>35740000</v>
      </c>
      <c r="N1251" s="4">
        <v>227100000</v>
      </c>
      <c r="O1251" s="4">
        <v>63340000</v>
      </c>
      <c r="P1251" s="5">
        <v>7.07383146835934</v>
      </c>
      <c r="Q1251" s="5">
        <v>62.027242968817731</v>
      </c>
      <c r="R1251" s="5">
        <v>1.2737397420867527</v>
      </c>
      <c r="S1251" s="5">
        <v>-2.6716774854800138</v>
      </c>
      <c r="T1251" s="5">
        <v>-5.0475657526580857</v>
      </c>
      <c r="U1251" s="5">
        <v>-3.5854120618882224</v>
      </c>
      <c r="V1251" s="3">
        <v>0.111</v>
      </c>
    </row>
    <row r="1252" spans="1:22" x14ac:dyDescent="0.25">
      <c r="A1252" s="3" t="s">
        <v>2605</v>
      </c>
      <c r="B1252" s="3" t="s">
        <v>2606</v>
      </c>
      <c r="C1252" s="3">
        <v>0.55000000000000004</v>
      </c>
      <c r="D1252" s="3">
        <v>1</v>
      </c>
      <c r="E1252" s="4">
        <v>76870000</v>
      </c>
      <c r="F1252" s="4">
        <v>87020000</v>
      </c>
      <c r="G1252" s="4">
        <v>75870000</v>
      </c>
      <c r="H1252" s="4">
        <v>143800000</v>
      </c>
      <c r="I1252" s="4">
        <v>92550000</v>
      </c>
      <c r="J1252" s="4">
        <v>62210000</v>
      </c>
      <c r="K1252" s="4">
        <v>90760000</v>
      </c>
      <c r="L1252" s="4">
        <v>10930000</v>
      </c>
      <c r="M1252" s="4">
        <v>47050000</v>
      </c>
      <c r="N1252" s="4">
        <v>30580000</v>
      </c>
      <c r="O1252" s="4">
        <v>99510000</v>
      </c>
      <c r="P1252" s="5">
        <v>7.7190641965323952</v>
      </c>
      <c r="Q1252" s="5">
        <v>94.629105807266939</v>
      </c>
      <c r="R1252" s="5">
        <v>-1.5537547271745002</v>
      </c>
      <c r="S1252" s="5">
        <v>1.4589294325671114</v>
      </c>
      <c r="T1252" s="5">
        <v>4.3046660567246109</v>
      </c>
      <c r="U1252" s="5">
        <f>O1252/N1252</f>
        <v>3.2540876389797253</v>
      </c>
      <c r="V1252" s="3">
        <v>0.22900000000000001</v>
      </c>
    </row>
    <row r="1253" spans="1:22" x14ac:dyDescent="0.25">
      <c r="A1253" s="3" t="s">
        <v>2607</v>
      </c>
      <c r="B1253" s="3" t="s">
        <v>2608</v>
      </c>
      <c r="C1253" s="3">
        <v>0.66</v>
      </c>
      <c r="D1253" s="3">
        <v>1</v>
      </c>
      <c r="E1253" s="4">
        <v>78670000</v>
      </c>
      <c r="F1253" s="4">
        <v>81670000</v>
      </c>
      <c r="G1253" s="4">
        <v>71720000</v>
      </c>
      <c r="H1253" s="4">
        <v>96550000</v>
      </c>
      <c r="I1253" s="4">
        <v>20800000</v>
      </c>
      <c r="J1253" s="4">
        <v>242300000</v>
      </c>
      <c r="K1253" s="4">
        <v>34930000</v>
      </c>
      <c r="L1253" s="4">
        <v>103700000</v>
      </c>
      <c r="M1253" s="4">
        <v>60270000</v>
      </c>
      <c r="N1253" s="4">
        <v>107200000</v>
      </c>
      <c r="O1253" s="4">
        <v>24480000</v>
      </c>
      <c r="P1253" s="5">
        <v>6.5982957399134028</v>
      </c>
      <c r="Q1253" s="5">
        <v>50.967668876116875</v>
      </c>
      <c r="R1253" s="5">
        <v>-4.6418269230769234</v>
      </c>
      <c r="S1253" s="5">
        <v>-6.9367306040652732</v>
      </c>
      <c r="T1253" s="5">
        <v>-1.7205906752945082</v>
      </c>
      <c r="U1253" s="5">
        <v>-4.3790849673202619</v>
      </c>
      <c r="V1253" s="3">
        <v>1.9E-2</v>
      </c>
    </row>
    <row r="1254" spans="1:22" x14ac:dyDescent="0.25">
      <c r="A1254" s="3" t="s">
        <v>99</v>
      </c>
      <c r="B1254" s="3" t="s">
        <v>1590</v>
      </c>
      <c r="C1254" s="3">
        <v>1</v>
      </c>
      <c r="D1254" s="3">
        <v>5</v>
      </c>
      <c r="E1254" s="4">
        <v>1578000000</v>
      </c>
      <c r="F1254" s="4">
        <v>1163000000</v>
      </c>
      <c r="G1254" s="4">
        <v>1121000000</v>
      </c>
      <c r="H1254" s="4">
        <v>1435000000</v>
      </c>
      <c r="I1254" s="4">
        <v>1947000000</v>
      </c>
      <c r="J1254" s="4">
        <v>931300000</v>
      </c>
      <c r="K1254" s="4">
        <v>2040000000</v>
      </c>
      <c r="L1254" s="4">
        <v>1100000000</v>
      </c>
      <c r="M1254" s="4">
        <v>2216000000</v>
      </c>
      <c r="N1254" s="4">
        <v>893200000</v>
      </c>
      <c r="O1254" s="4">
        <v>1703000000</v>
      </c>
      <c r="P1254" s="5">
        <v>19.621891930236302</v>
      </c>
      <c r="Q1254" s="5">
        <v>22.664007992679132</v>
      </c>
      <c r="R1254" s="5">
        <v>1.356794425087108</v>
      </c>
      <c r="S1254" s="5">
        <v>2.1904864168366798</v>
      </c>
      <c r="T1254" s="5">
        <v>2.0145454545454546</v>
      </c>
      <c r="U1254" s="5">
        <f>O1254/N1254</f>
        <v>1.906627854903717</v>
      </c>
      <c r="V1254" s="3">
        <v>0.01</v>
      </c>
    </row>
    <row r="1255" spans="1:22" x14ac:dyDescent="0.25">
      <c r="A1255" s="3" t="s">
        <v>772</v>
      </c>
      <c r="B1255" s="3" t="s">
        <v>1591</v>
      </c>
      <c r="C1255" s="3">
        <v>0.98</v>
      </c>
      <c r="D1255" s="3">
        <v>2</v>
      </c>
      <c r="E1255" s="4">
        <v>48230000</v>
      </c>
      <c r="F1255" s="4">
        <v>53100000</v>
      </c>
      <c r="G1255" s="4">
        <v>58180000</v>
      </c>
      <c r="H1255" s="4">
        <v>81750000</v>
      </c>
      <c r="I1255" s="4">
        <v>97760000</v>
      </c>
      <c r="J1255" s="4">
        <v>45630000</v>
      </c>
      <c r="K1255" s="4">
        <v>40770000</v>
      </c>
      <c r="L1255" s="4">
        <v>53790000</v>
      </c>
      <c r="M1255" s="4">
        <v>84380000</v>
      </c>
      <c r="N1255" s="4">
        <v>32530000</v>
      </c>
      <c r="O1255" s="4">
        <v>61710000</v>
      </c>
      <c r="P1255" s="5">
        <v>9.3574747658913555</v>
      </c>
      <c r="Q1255" s="5">
        <v>38.961298764380238</v>
      </c>
      <c r="R1255" s="5">
        <v>1.1958409785932722</v>
      </c>
      <c r="S1255" s="5">
        <v>-1.119205298013245</v>
      </c>
      <c r="T1255" s="5">
        <v>1.5686930656255809</v>
      </c>
      <c r="U1255" s="5">
        <f>O1255/N1255</f>
        <v>1.8970181371042114</v>
      </c>
      <c r="V1255" s="3">
        <v>0.17599999999999999</v>
      </c>
    </row>
    <row r="1256" spans="1:22" x14ac:dyDescent="0.25">
      <c r="A1256" s="3" t="s">
        <v>2609</v>
      </c>
      <c r="B1256" s="3" t="s">
        <v>2610</v>
      </c>
      <c r="C1256" s="3">
        <v>0.87</v>
      </c>
      <c r="D1256" s="3">
        <v>2</v>
      </c>
      <c r="E1256" s="4">
        <v>78170000</v>
      </c>
      <c r="F1256" s="3">
        <v>6315017</v>
      </c>
      <c r="G1256" s="4">
        <v>13800000</v>
      </c>
      <c r="H1256" s="4">
        <v>121300000</v>
      </c>
      <c r="I1256" s="3">
        <v>1060052</v>
      </c>
      <c r="J1256" s="4">
        <v>105800000</v>
      </c>
      <c r="K1256" s="4">
        <v>163300000</v>
      </c>
      <c r="L1256" s="3">
        <v>3804852.25</v>
      </c>
      <c r="M1256" s="3">
        <v>8464498</v>
      </c>
      <c r="N1256" s="4">
        <v>175600000</v>
      </c>
      <c r="O1256" s="4">
        <v>15310000</v>
      </c>
      <c r="P1256" s="5">
        <v>120.57518839123111</v>
      </c>
      <c r="Q1256" s="5">
        <v>70.605133309121499</v>
      </c>
      <c r="R1256" s="5">
        <v>-114.42834879798349</v>
      </c>
      <c r="S1256" s="5">
        <v>1.5434782608695652</v>
      </c>
      <c r="T1256" s="5">
        <v>2.224658789313041</v>
      </c>
      <c r="U1256" s="5">
        <v>-11.469627694317438</v>
      </c>
      <c r="V1256" s="3">
        <v>0.33700000000000002</v>
      </c>
    </row>
    <row r="1257" spans="1:22" x14ac:dyDescent="0.25">
      <c r="A1257" s="3" t="s">
        <v>773</v>
      </c>
      <c r="B1257" s="3" t="s">
        <v>2611</v>
      </c>
      <c r="C1257" s="3">
        <v>0.87</v>
      </c>
      <c r="D1257" s="3">
        <v>2</v>
      </c>
      <c r="E1257" s="4">
        <v>109300000</v>
      </c>
      <c r="F1257" s="4">
        <v>110300000</v>
      </c>
      <c r="G1257" s="4">
        <v>110200000</v>
      </c>
      <c r="H1257" s="4">
        <v>148100000</v>
      </c>
      <c r="I1257" s="4">
        <v>143300000</v>
      </c>
      <c r="J1257" s="4">
        <v>133300000</v>
      </c>
      <c r="K1257" s="4">
        <v>90160000</v>
      </c>
      <c r="L1257" s="4">
        <v>148400000</v>
      </c>
      <c r="M1257" s="4">
        <v>96290000</v>
      </c>
      <c r="N1257" s="4">
        <v>125700000</v>
      </c>
      <c r="O1257" s="4">
        <v>104200000</v>
      </c>
      <c r="P1257" s="5">
        <v>0.50099186300358722</v>
      </c>
      <c r="Q1257" s="5">
        <v>8.1093397771156575</v>
      </c>
      <c r="R1257" s="5">
        <v>-1.033496161898116</v>
      </c>
      <c r="S1257" s="5">
        <v>-1.4784826974267968</v>
      </c>
      <c r="T1257" s="5">
        <v>-1.5411776923875793</v>
      </c>
      <c r="U1257" s="5">
        <v>-1.2063339731285989</v>
      </c>
      <c r="V1257" s="3">
        <v>6.7000000000000004E-2</v>
      </c>
    </row>
    <row r="1258" spans="1:22" x14ac:dyDescent="0.25">
      <c r="A1258" s="3" t="s">
        <v>774</v>
      </c>
      <c r="B1258" s="3" t="s">
        <v>1594</v>
      </c>
      <c r="C1258" s="3">
        <v>1</v>
      </c>
      <c r="D1258" s="3">
        <v>15</v>
      </c>
      <c r="E1258" s="4">
        <v>1926000000</v>
      </c>
      <c r="F1258" s="4">
        <v>1874000000</v>
      </c>
      <c r="G1258" s="4">
        <v>2060000000</v>
      </c>
      <c r="H1258" s="4">
        <v>2115000000</v>
      </c>
      <c r="I1258" s="4">
        <v>1672000000</v>
      </c>
      <c r="J1258" s="4">
        <v>1149000000</v>
      </c>
      <c r="K1258" s="4">
        <v>1578000000</v>
      </c>
      <c r="L1258" s="4">
        <v>3090000000</v>
      </c>
      <c r="M1258" s="4">
        <v>2994000000</v>
      </c>
      <c r="N1258" s="4">
        <v>2282000000</v>
      </c>
      <c r="O1258" s="4">
        <v>2206000000</v>
      </c>
      <c r="P1258" s="5">
        <v>4.9128978581656231</v>
      </c>
      <c r="Q1258" s="5">
        <v>36.898759225472951</v>
      </c>
      <c r="R1258" s="5">
        <v>-1.2649521531100478</v>
      </c>
      <c r="S1258" s="5">
        <v>1.3733681462140992</v>
      </c>
      <c r="T1258" s="5">
        <v>-1.0320641282565131</v>
      </c>
      <c r="U1258" s="5">
        <v>-1.0344514959202176</v>
      </c>
      <c r="V1258" s="3">
        <v>0.97299999999999998</v>
      </c>
    </row>
    <row r="1259" spans="1:22" x14ac:dyDescent="0.25">
      <c r="A1259" s="3" t="s">
        <v>2612</v>
      </c>
      <c r="B1259" s="3" t="s">
        <v>2613</v>
      </c>
      <c r="C1259" s="3">
        <v>0.67</v>
      </c>
      <c r="D1259" s="3">
        <v>1</v>
      </c>
      <c r="E1259" s="4">
        <v>120300000</v>
      </c>
      <c r="F1259" s="4">
        <v>117200000</v>
      </c>
      <c r="G1259" s="4">
        <v>112700000</v>
      </c>
      <c r="H1259" s="4">
        <v>173300000</v>
      </c>
      <c r="I1259" s="4">
        <v>215000000</v>
      </c>
      <c r="J1259" s="4">
        <v>106700000</v>
      </c>
      <c r="K1259" s="4">
        <v>62590000</v>
      </c>
      <c r="L1259" s="4">
        <v>107200000</v>
      </c>
      <c r="M1259" s="4">
        <v>178500000</v>
      </c>
      <c r="N1259" s="4">
        <v>149800000</v>
      </c>
      <c r="O1259" s="4">
        <v>110800000</v>
      </c>
      <c r="P1259" s="5">
        <v>3.2736414591236986</v>
      </c>
      <c r="Q1259" s="5">
        <v>24.544901348663238</v>
      </c>
      <c r="R1259" s="5">
        <v>1.2406231967686094</v>
      </c>
      <c r="S1259" s="5">
        <v>-1.7047451669595781</v>
      </c>
      <c r="T1259" s="5">
        <v>1.6651119402985075</v>
      </c>
      <c r="U1259" s="5">
        <v>-1.3519855595667871</v>
      </c>
      <c r="V1259" s="3">
        <v>0.91500000000000004</v>
      </c>
    </row>
    <row r="1260" spans="1:22" x14ac:dyDescent="0.25">
      <c r="A1260" s="3" t="s">
        <v>2614</v>
      </c>
      <c r="B1260" s="3" t="s">
        <v>2615</v>
      </c>
      <c r="C1260" s="3">
        <v>0.69</v>
      </c>
      <c r="D1260" s="3">
        <v>1</v>
      </c>
      <c r="E1260" s="4">
        <v>57820000</v>
      </c>
      <c r="F1260" s="4">
        <v>77070000</v>
      </c>
      <c r="G1260" s="4">
        <v>71660000</v>
      </c>
      <c r="H1260" s="4">
        <v>61030000</v>
      </c>
      <c r="I1260" s="4">
        <v>150300000</v>
      </c>
      <c r="J1260" s="4">
        <v>39580000</v>
      </c>
      <c r="K1260" s="4">
        <v>32820000</v>
      </c>
      <c r="L1260" s="4">
        <v>45450000</v>
      </c>
      <c r="M1260" s="4">
        <v>177100000</v>
      </c>
      <c r="N1260" s="4">
        <v>51660000</v>
      </c>
      <c r="O1260" s="4">
        <v>139600000</v>
      </c>
      <c r="P1260" s="5">
        <v>14.419571384875212</v>
      </c>
      <c r="Q1260" s="5">
        <v>18.556233298320294</v>
      </c>
      <c r="R1260" s="5">
        <v>2.4627232508602326</v>
      </c>
      <c r="S1260" s="5">
        <v>-1.2059719683120049</v>
      </c>
      <c r="T1260" s="5">
        <v>3.8965896589658966</v>
      </c>
      <c r="U1260" s="5">
        <f>O1260/N1260</f>
        <v>2.7022841656987997</v>
      </c>
      <c r="V1260" s="3">
        <v>0.105</v>
      </c>
    </row>
    <row r="1261" spans="1:22" x14ac:dyDescent="0.25">
      <c r="A1261" s="3" t="s">
        <v>2616</v>
      </c>
      <c r="B1261" s="3" t="s">
        <v>2617</v>
      </c>
      <c r="C1261" s="3">
        <v>0.69</v>
      </c>
      <c r="D1261" s="3">
        <v>1</v>
      </c>
      <c r="E1261" s="3">
        <v>7301802</v>
      </c>
      <c r="F1261" s="3">
        <v>9591436</v>
      </c>
      <c r="G1261" s="4">
        <v>57760000</v>
      </c>
      <c r="H1261" s="3">
        <v>6814210</v>
      </c>
      <c r="I1261" s="4">
        <v>33710000</v>
      </c>
      <c r="J1261" s="4">
        <v>11150000</v>
      </c>
      <c r="K1261" s="4">
        <v>17260000</v>
      </c>
      <c r="L1261" s="3">
        <v>9160085</v>
      </c>
      <c r="M1261" s="3">
        <v>3267762.25</v>
      </c>
      <c r="N1261" s="4">
        <v>35050000</v>
      </c>
      <c r="O1261" s="3">
        <v>2458434.25</v>
      </c>
      <c r="P1261" s="5">
        <v>114.50582062094885</v>
      </c>
      <c r="Q1261" s="5">
        <v>84.436609447526791</v>
      </c>
      <c r="R1261" s="5">
        <v>4.9470151345497131</v>
      </c>
      <c r="S1261" s="5">
        <v>1.547982062780269</v>
      </c>
      <c r="T1261" s="5">
        <v>-2.8031675193016263</v>
      </c>
      <c r="U1261" s="5">
        <v>-14.257041854993682</v>
      </c>
      <c r="V1261" s="3">
        <v>0.68400000000000005</v>
      </c>
    </row>
    <row r="1262" spans="1:22" x14ac:dyDescent="0.25">
      <c r="A1262" s="3" t="s">
        <v>2618</v>
      </c>
      <c r="B1262" s="3" t="s">
        <v>2619</v>
      </c>
      <c r="C1262" s="3">
        <v>0.71</v>
      </c>
      <c r="D1262" s="3">
        <v>1</v>
      </c>
      <c r="E1262" s="4">
        <v>171900000</v>
      </c>
      <c r="F1262" s="4">
        <v>202700000</v>
      </c>
      <c r="G1262" s="4">
        <v>231500000</v>
      </c>
      <c r="H1262" s="4">
        <v>161900000</v>
      </c>
      <c r="I1262" s="4">
        <v>382500000</v>
      </c>
      <c r="J1262" s="4">
        <v>267800000</v>
      </c>
      <c r="K1262" s="4">
        <v>188400000</v>
      </c>
      <c r="L1262" s="4">
        <v>184200000</v>
      </c>
      <c r="M1262" s="4">
        <v>581900000</v>
      </c>
      <c r="N1262" s="4">
        <v>192500000</v>
      </c>
      <c r="O1262" s="4">
        <v>209200000</v>
      </c>
      <c r="P1262" s="5">
        <v>14.752809264031558</v>
      </c>
      <c r="Q1262" s="5">
        <v>22.810450096345832</v>
      </c>
      <c r="R1262" s="5">
        <v>2.3625694873378631</v>
      </c>
      <c r="S1262" s="5">
        <v>-1.421443736730361</v>
      </c>
      <c r="T1262" s="5">
        <v>3.1590662323561345</v>
      </c>
      <c r="U1262" s="5">
        <f>O1262/N1262</f>
        <v>1.0867532467532468</v>
      </c>
      <c r="V1262" s="3">
        <v>0.29699999999999999</v>
      </c>
    </row>
    <row r="1263" spans="1:22" x14ac:dyDescent="0.25">
      <c r="A1263" s="3" t="s">
        <v>273</v>
      </c>
      <c r="B1263" s="3" t="s">
        <v>1587</v>
      </c>
      <c r="C1263" s="3">
        <v>1</v>
      </c>
      <c r="D1263" s="3">
        <v>8</v>
      </c>
      <c r="E1263" s="4">
        <v>19850000000</v>
      </c>
      <c r="F1263" s="4">
        <v>20180000000</v>
      </c>
      <c r="G1263" s="4">
        <v>21940000000</v>
      </c>
      <c r="H1263" s="4">
        <v>21780000000</v>
      </c>
      <c r="I1263" s="4">
        <v>33870000000</v>
      </c>
      <c r="J1263" s="4">
        <v>20340000000</v>
      </c>
      <c r="K1263" s="4">
        <v>25890000000</v>
      </c>
      <c r="L1263" s="4">
        <v>14920000000</v>
      </c>
      <c r="M1263" s="4">
        <v>36190000000</v>
      </c>
      <c r="N1263" s="4">
        <v>14710000000</v>
      </c>
      <c r="O1263" s="4">
        <v>22030000000</v>
      </c>
      <c r="P1263" s="5">
        <v>5.4393121802966009</v>
      </c>
      <c r="Q1263" s="5">
        <v>20.371679400121636</v>
      </c>
      <c r="R1263" s="5">
        <v>1.5550964187327823</v>
      </c>
      <c r="S1263" s="5">
        <v>1.2728613569321534</v>
      </c>
      <c r="T1263" s="5">
        <v>2.4256032171581769</v>
      </c>
      <c r="U1263" s="5">
        <f>O1263/N1263</f>
        <v>1.4976206662134601</v>
      </c>
      <c r="V1263" s="3">
        <v>3.6999999999999998E-2</v>
      </c>
    </row>
    <row r="1264" spans="1:22" x14ac:dyDescent="0.25">
      <c r="A1264" s="3" t="s">
        <v>82</v>
      </c>
      <c r="B1264" s="3" t="s">
        <v>1588</v>
      </c>
      <c r="C1264" s="3">
        <v>1</v>
      </c>
      <c r="D1264" s="3">
        <v>7</v>
      </c>
      <c r="E1264" s="4">
        <v>1344000000</v>
      </c>
      <c r="F1264" s="4">
        <v>1470000000</v>
      </c>
      <c r="G1264" s="4">
        <v>1526000000</v>
      </c>
      <c r="H1264" s="4">
        <v>1055000000</v>
      </c>
      <c r="I1264" s="4">
        <v>1892000000</v>
      </c>
      <c r="J1264" s="4">
        <v>1357000000</v>
      </c>
      <c r="K1264" s="4">
        <v>2303000000</v>
      </c>
      <c r="L1264" s="4">
        <v>1056000000</v>
      </c>
      <c r="M1264" s="4">
        <v>2206000000</v>
      </c>
      <c r="N1264" s="4">
        <v>672100000</v>
      </c>
      <c r="O1264" s="4">
        <v>2023000000</v>
      </c>
      <c r="P1264" s="5">
        <v>6.4435433404639282</v>
      </c>
      <c r="Q1264" s="5">
        <v>27.111163692843977</v>
      </c>
      <c r="R1264" s="5">
        <v>1.7933649289099527</v>
      </c>
      <c r="S1264" s="5">
        <v>1.6971260132645543</v>
      </c>
      <c r="T1264" s="5">
        <v>2.0890151515151514</v>
      </c>
      <c r="U1264" s="5">
        <f>O1264/N1264</f>
        <v>3.0099687546496057</v>
      </c>
      <c r="V1264" s="3">
        <v>1.0999999999999999E-2</v>
      </c>
    </row>
    <row r="1265" spans="1:22" x14ac:dyDescent="0.25">
      <c r="A1265" s="3" t="s">
        <v>775</v>
      </c>
      <c r="B1265" s="3" t="s">
        <v>1593</v>
      </c>
      <c r="C1265" s="3">
        <v>0.97</v>
      </c>
      <c r="D1265" s="3">
        <v>2</v>
      </c>
      <c r="E1265" s="4">
        <v>621000000</v>
      </c>
      <c r="F1265" s="4">
        <v>718600000</v>
      </c>
      <c r="G1265" s="4">
        <v>770800000</v>
      </c>
      <c r="H1265" s="4">
        <v>1008000000</v>
      </c>
      <c r="I1265" s="4">
        <v>1111000000</v>
      </c>
      <c r="J1265" s="4">
        <v>612700000</v>
      </c>
      <c r="K1265" s="4">
        <v>352300000</v>
      </c>
      <c r="L1265" s="4">
        <v>825200000</v>
      </c>
      <c r="M1265" s="4">
        <v>185900000</v>
      </c>
      <c r="N1265" s="4">
        <v>786200000</v>
      </c>
      <c r="O1265" s="4">
        <v>494500000</v>
      </c>
      <c r="P1265" s="5">
        <v>10.809037097656947</v>
      </c>
      <c r="Q1265" s="5">
        <v>20.071938271497832</v>
      </c>
      <c r="R1265" s="5">
        <v>1.1021825396825398</v>
      </c>
      <c r="S1265" s="5">
        <v>-1.739142776043145</v>
      </c>
      <c r="T1265" s="5">
        <v>-4.4389456697148999</v>
      </c>
      <c r="U1265" s="5">
        <v>-1.5898887765419616</v>
      </c>
      <c r="V1265" s="3">
        <v>0.16500000000000001</v>
      </c>
    </row>
    <row r="1266" spans="1:22" x14ac:dyDescent="0.25">
      <c r="A1266" s="3" t="s">
        <v>2620</v>
      </c>
      <c r="B1266" s="3" t="s">
        <v>2621</v>
      </c>
      <c r="C1266" s="3">
        <v>0.71</v>
      </c>
      <c r="D1266" s="3">
        <v>1</v>
      </c>
      <c r="E1266" s="4">
        <v>102900000</v>
      </c>
      <c r="F1266" s="4">
        <v>67500000</v>
      </c>
      <c r="G1266" s="3">
        <v>5468412</v>
      </c>
      <c r="H1266" s="4">
        <v>149900000</v>
      </c>
      <c r="I1266" s="3">
        <v>645519.75</v>
      </c>
      <c r="J1266" s="4">
        <v>67290000</v>
      </c>
      <c r="K1266" s="4">
        <v>115100000</v>
      </c>
      <c r="L1266" s="4">
        <v>22750000</v>
      </c>
      <c r="M1266" s="3">
        <v>7760489.5</v>
      </c>
      <c r="N1266" s="4">
        <v>47050000</v>
      </c>
      <c r="O1266" s="4">
        <v>43830000</v>
      </c>
      <c r="P1266" s="5">
        <v>84.128828818556244</v>
      </c>
      <c r="Q1266" s="5">
        <v>76.925048446525508</v>
      </c>
      <c r="R1266" s="5">
        <v>-232.21597789997904</v>
      </c>
      <c r="S1266" s="5">
        <v>1.7105067617773815</v>
      </c>
      <c r="T1266" s="5">
        <v>-2.9315161111937593</v>
      </c>
      <c r="U1266" s="5">
        <v>-1.0734656627880448</v>
      </c>
      <c r="V1266" s="3">
        <v>0.34399999999999997</v>
      </c>
    </row>
    <row r="1267" spans="1:22" x14ac:dyDescent="0.25">
      <c r="A1267" s="3" t="s">
        <v>450</v>
      </c>
      <c r="B1267" s="3" t="s">
        <v>2622</v>
      </c>
      <c r="C1267" s="3">
        <v>1</v>
      </c>
      <c r="D1267" s="3">
        <v>4</v>
      </c>
      <c r="E1267" s="4">
        <v>2634000000</v>
      </c>
      <c r="F1267" s="4">
        <v>2905000000</v>
      </c>
      <c r="G1267" s="4">
        <v>2615000000</v>
      </c>
      <c r="H1267" s="4">
        <v>4381000000</v>
      </c>
      <c r="I1267" s="4">
        <v>6195000000</v>
      </c>
      <c r="J1267" s="4">
        <v>2535000000</v>
      </c>
      <c r="K1267" s="4">
        <v>3743000000</v>
      </c>
      <c r="L1267" s="4">
        <v>1422000000</v>
      </c>
      <c r="M1267" s="4">
        <v>1631000000</v>
      </c>
      <c r="N1267" s="4">
        <v>1534000000</v>
      </c>
      <c r="O1267" s="4">
        <v>2537000000</v>
      </c>
      <c r="P1267" s="5">
        <v>5.9685486453473864</v>
      </c>
      <c r="Q1267" s="5">
        <v>55.509696862993941</v>
      </c>
      <c r="R1267" s="5">
        <v>1.4140607167313399</v>
      </c>
      <c r="S1267" s="5">
        <v>1.4765285996055226</v>
      </c>
      <c r="T1267" s="5">
        <v>1.1469760900140646</v>
      </c>
      <c r="U1267" s="5">
        <f>O1267/N1267</f>
        <v>1.6538461538461537</v>
      </c>
      <c r="V1267" s="3">
        <v>2.1000000000000001E-2</v>
      </c>
    </row>
    <row r="1268" spans="1:22" x14ac:dyDescent="0.25">
      <c r="A1268" s="3" t="s">
        <v>776</v>
      </c>
      <c r="B1268" s="3" t="s">
        <v>1597</v>
      </c>
      <c r="C1268" s="3">
        <v>1</v>
      </c>
      <c r="D1268" s="3">
        <v>6</v>
      </c>
      <c r="E1268" s="4">
        <v>444900000</v>
      </c>
      <c r="F1268" s="4">
        <v>480400000</v>
      </c>
      <c r="G1268" s="4">
        <v>488800000</v>
      </c>
      <c r="H1268" s="4">
        <v>290300000</v>
      </c>
      <c r="I1268" s="4">
        <v>429700000</v>
      </c>
      <c r="J1268" s="4">
        <v>581400000</v>
      </c>
      <c r="K1268" s="4">
        <v>462200000</v>
      </c>
      <c r="L1268" s="4">
        <v>401500000</v>
      </c>
      <c r="M1268" s="4">
        <v>398500000</v>
      </c>
      <c r="N1268" s="4">
        <v>794000000</v>
      </c>
      <c r="O1268" s="4">
        <v>455700000</v>
      </c>
      <c r="P1268" s="5">
        <v>4.9435892621875883</v>
      </c>
      <c r="Q1268" s="5">
        <v>42.629622254174357</v>
      </c>
      <c r="R1268" s="5">
        <v>1.480192903892525</v>
      </c>
      <c r="S1268" s="5">
        <v>-1.2578970142795325</v>
      </c>
      <c r="T1268" s="5">
        <v>-1.0075282308657465</v>
      </c>
      <c r="U1268" s="5">
        <v>-1.7423743691024796</v>
      </c>
      <c r="V1268" s="3">
        <v>0.65</v>
      </c>
    </row>
    <row r="1269" spans="1:22" x14ac:dyDescent="0.25">
      <c r="A1269" s="3" t="s">
        <v>2623</v>
      </c>
      <c r="B1269" s="3" t="s">
        <v>2624</v>
      </c>
      <c r="C1269" s="3">
        <v>0.71</v>
      </c>
      <c r="D1269" s="3">
        <v>1</v>
      </c>
      <c r="E1269" s="4">
        <v>81030000</v>
      </c>
      <c r="F1269" s="4">
        <v>83450000</v>
      </c>
      <c r="G1269" s="4">
        <v>100500000</v>
      </c>
      <c r="H1269" s="4">
        <v>86580000</v>
      </c>
      <c r="I1269" s="4">
        <v>143800000</v>
      </c>
      <c r="J1269" s="4">
        <v>75370000</v>
      </c>
      <c r="K1269" s="4">
        <v>37460000</v>
      </c>
      <c r="L1269" s="4">
        <v>104300000</v>
      </c>
      <c r="M1269" s="4">
        <v>89900000</v>
      </c>
      <c r="N1269" s="4">
        <v>94910000</v>
      </c>
      <c r="O1269" s="4">
        <v>51070000</v>
      </c>
      <c r="P1269" s="5">
        <v>12.014069670258571</v>
      </c>
      <c r="Q1269" s="5">
        <v>13.624646860487266</v>
      </c>
      <c r="R1269" s="5">
        <v>1.6608916608916608</v>
      </c>
      <c r="S1269" s="5">
        <v>-2.0120128136679125</v>
      </c>
      <c r="T1269" s="5">
        <v>-1.1601779755283648</v>
      </c>
      <c r="U1269" s="5">
        <v>-1.8584296064225574</v>
      </c>
      <c r="V1269" s="3">
        <v>0.45</v>
      </c>
    </row>
    <row r="1270" spans="1:22" x14ac:dyDescent="0.25">
      <c r="A1270" s="3" t="s">
        <v>777</v>
      </c>
      <c r="B1270" s="3" t="s">
        <v>1631</v>
      </c>
      <c r="C1270" s="3">
        <v>0.98</v>
      </c>
      <c r="D1270" s="3">
        <v>2</v>
      </c>
      <c r="E1270" s="4">
        <v>345000000</v>
      </c>
      <c r="F1270" s="4">
        <v>325700000</v>
      </c>
      <c r="G1270" s="4">
        <v>403200000</v>
      </c>
      <c r="H1270" s="4">
        <v>470100000</v>
      </c>
      <c r="I1270" s="4">
        <v>614100000</v>
      </c>
      <c r="J1270" s="4">
        <v>345900000</v>
      </c>
      <c r="K1270" s="4">
        <v>301500000</v>
      </c>
      <c r="L1270" s="4">
        <v>303700000</v>
      </c>
      <c r="M1270" s="4">
        <v>274900000</v>
      </c>
      <c r="N1270" s="4">
        <v>359600000</v>
      </c>
      <c r="O1270" s="4">
        <v>237900000</v>
      </c>
      <c r="P1270" s="5">
        <v>11.270409666033197</v>
      </c>
      <c r="Q1270" s="5">
        <v>19.186553383678543</v>
      </c>
      <c r="R1270" s="5">
        <v>1.3063178047223996</v>
      </c>
      <c r="S1270" s="5">
        <v>-1.1472636815920398</v>
      </c>
      <c r="T1270" s="5">
        <v>-1.1047653692251729</v>
      </c>
      <c r="U1270" s="5">
        <v>-1.5115594787725937</v>
      </c>
      <c r="V1270" s="3">
        <v>0.54300000000000004</v>
      </c>
    </row>
    <row r="1271" spans="1:22" x14ac:dyDescent="0.25">
      <c r="A1271" s="3" t="s">
        <v>778</v>
      </c>
      <c r="B1271" s="3" t="s">
        <v>1634</v>
      </c>
      <c r="C1271" s="3">
        <v>1</v>
      </c>
      <c r="D1271" s="3">
        <v>6</v>
      </c>
      <c r="E1271" s="4">
        <v>1094000000</v>
      </c>
      <c r="F1271" s="4">
        <v>853700000</v>
      </c>
      <c r="G1271" s="4">
        <v>938400000</v>
      </c>
      <c r="H1271" s="4">
        <v>1586000000</v>
      </c>
      <c r="I1271" s="4">
        <v>2011000000</v>
      </c>
      <c r="J1271" s="4">
        <v>1191000000</v>
      </c>
      <c r="K1271" s="4">
        <v>1011000000</v>
      </c>
      <c r="L1271" s="4">
        <v>1087000000</v>
      </c>
      <c r="M1271" s="4">
        <v>1033000000</v>
      </c>
      <c r="N1271" s="4">
        <v>1527000000</v>
      </c>
      <c r="O1271" s="4">
        <v>813000000</v>
      </c>
      <c r="P1271" s="5">
        <v>12.669080254687795</v>
      </c>
      <c r="Q1271" s="5">
        <v>18.247955064258541</v>
      </c>
      <c r="R1271" s="5">
        <v>1.2679697351828498</v>
      </c>
      <c r="S1271" s="5">
        <v>-1.1780415430267062</v>
      </c>
      <c r="T1271" s="5">
        <v>-1.0522749273959342</v>
      </c>
      <c r="U1271" s="5">
        <v>-1.8782287822878228</v>
      </c>
      <c r="V1271" s="3">
        <v>0.46100000000000002</v>
      </c>
    </row>
    <row r="1272" spans="1:22" x14ac:dyDescent="0.25">
      <c r="A1272" s="3" t="s">
        <v>2625</v>
      </c>
      <c r="B1272" s="3" t="s">
        <v>2626</v>
      </c>
      <c r="C1272" s="3">
        <v>0.7</v>
      </c>
      <c r="D1272" s="3">
        <v>1</v>
      </c>
      <c r="E1272" s="3">
        <v>4468259</v>
      </c>
      <c r="F1272" s="3">
        <v>6469790.5</v>
      </c>
      <c r="G1272" s="4">
        <v>11890000</v>
      </c>
      <c r="H1272" s="3">
        <v>4984095.5</v>
      </c>
      <c r="I1272" s="4">
        <v>19610000</v>
      </c>
      <c r="J1272" s="3">
        <v>8332324</v>
      </c>
      <c r="K1272" s="3">
        <v>8265940</v>
      </c>
      <c r="L1272" s="3">
        <v>2135393</v>
      </c>
      <c r="M1272" s="3">
        <v>1219004</v>
      </c>
      <c r="N1272" s="3">
        <v>5952161.5</v>
      </c>
      <c r="O1272" s="3">
        <v>1260810.25</v>
      </c>
      <c r="P1272" s="5">
        <v>50.462361373696162</v>
      </c>
      <c r="Q1272" s="5">
        <v>47.918943872647517</v>
      </c>
      <c r="R1272" s="5">
        <v>3.9345152997168693</v>
      </c>
      <c r="S1272" s="5">
        <v>-1.0080310285339598</v>
      </c>
      <c r="T1272" s="5">
        <v>-1.7517522501977025</v>
      </c>
      <c r="U1272" s="5">
        <v>-4.7209018962211005</v>
      </c>
      <c r="V1272" s="3">
        <v>0.77800000000000002</v>
      </c>
    </row>
    <row r="1273" spans="1:22" x14ac:dyDescent="0.25">
      <c r="A1273" s="3" t="s">
        <v>779</v>
      </c>
      <c r="B1273" s="3" t="s">
        <v>1636</v>
      </c>
      <c r="C1273" s="3">
        <v>0.98</v>
      </c>
      <c r="D1273" s="3">
        <v>3</v>
      </c>
      <c r="E1273" s="4">
        <v>1446000000</v>
      </c>
      <c r="F1273" s="4">
        <v>1578000000</v>
      </c>
      <c r="G1273" s="4">
        <v>1798000000</v>
      </c>
      <c r="H1273" s="4">
        <v>1697000000</v>
      </c>
      <c r="I1273" s="4">
        <v>3471000000</v>
      </c>
      <c r="J1273" s="4">
        <v>1493000000</v>
      </c>
      <c r="K1273" s="4">
        <v>1629000000</v>
      </c>
      <c r="L1273" s="4">
        <v>1164000000</v>
      </c>
      <c r="M1273" s="4">
        <v>2636000000</v>
      </c>
      <c r="N1273" s="4">
        <v>1412000000</v>
      </c>
      <c r="O1273" s="4">
        <v>1624000000</v>
      </c>
      <c r="P1273" s="5">
        <v>11.063285954608341</v>
      </c>
      <c r="Q1273" s="5">
        <v>15.293852298554391</v>
      </c>
      <c r="R1273" s="5">
        <v>2.0453741897466116</v>
      </c>
      <c r="S1273" s="5">
        <v>1.0910917615539182</v>
      </c>
      <c r="T1273" s="5">
        <v>2.2646048109965635</v>
      </c>
      <c r="U1273" s="5">
        <f>O1273/N1273</f>
        <v>1.1501416430594902</v>
      </c>
      <c r="V1273" s="3">
        <v>0.10299999999999999</v>
      </c>
    </row>
    <row r="1274" spans="1:22" x14ac:dyDescent="0.25">
      <c r="A1274" s="3" t="s">
        <v>841</v>
      </c>
      <c r="B1274" s="3" t="s">
        <v>1637</v>
      </c>
      <c r="C1274" s="3">
        <v>0.64</v>
      </c>
      <c r="D1274" s="3">
        <v>1</v>
      </c>
      <c r="E1274" s="3">
        <v>4929479</v>
      </c>
      <c r="F1274" s="4">
        <v>108800000</v>
      </c>
      <c r="G1274" s="4">
        <v>66220000</v>
      </c>
      <c r="H1274" s="4">
        <v>16440000</v>
      </c>
      <c r="I1274" s="4">
        <v>126600000</v>
      </c>
      <c r="J1274" s="4">
        <v>45600000</v>
      </c>
      <c r="K1274" s="4">
        <v>146400000</v>
      </c>
      <c r="L1274" s="3">
        <v>4272814</v>
      </c>
      <c r="M1274" s="4">
        <v>94280000</v>
      </c>
      <c r="N1274" s="4">
        <v>18320000</v>
      </c>
      <c r="O1274" s="4">
        <v>206500000</v>
      </c>
      <c r="P1274" s="5">
        <v>87.050050027126801</v>
      </c>
      <c r="Q1274" s="5">
        <v>82.443541323598893</v>
      </c>
      <c r="R1274" s="5">
        <v>7.7007299270072993</v>
      </c>
      <c r="S1274" s="5">
        <v>3.2105263157894739</v>
      </c>
      <c r="T1274" s="5">
        <v>22.065084040634581</v>
      </c>
      <c r="U1274" s="5">
        <f>O1274/N1274</f>
        <v>11.271834061135371</v>
      </c>
      <c r="V1274" s="3">
        <v>1.2E-2</v>
      </c>
    </row>
    <row r="1275" spans="1:22" x14ac:dyDescent="0.25">
      <c r="A1275" s="3" t="s">
        <v>780</v>
      </c>
      <c r="B1275" s="3" t="s">
        <v>1639</v>
      </c>
      <c r="C1275" s="3">
        <v>1</v>
      </c>
      <c r="D1275" s="3">
        <v>11</v>
      </c>
      <c r="E1275" s="4">
        <v>551700000</v>
      </c>
      <c r="F1275" s="4">
        <v>578200000</v>
      </c>
      <c r="G1275" s="4">
        <v>569300000</v>
      </c>
      <c r="H1275" s="4">
        <v>510300000</v>
      </c>
      <c r="I1275" s="4">
        <v>700100000</v>
      </c>
      <c r="J1275" s="4">
        <v>696000000</v>
      </c>
      <c r="K1275" s="4">
        <v>370900000</v>
      </c>
      <c r="L1275" s="4">
        <v>752500000</v>
      </c>
      <c r="M1275" s="4">
        <v>445800000</v>
      </c>
      <c r="N1275" s="4">
        <v>1014000000</v>
      </c>
      <c r="O1275" s="4">
        <v>332100000</v>
      </c>
      <c r="P1275" s="5">
        <v>2.3809884502096854</v>
      </c>
      <c r="Q1275" s="5">
        <v>27.997579953689776</v>
      </c>
      <c r="R1275" s="5">
        <v>1.3719380756417794</v>
      </c>
      <c r="S1275" s="5">
        <v>-1.876516581288757</v>
      </c>
      <c r="T1275" s="5">
        <v>-1.6879766711529836</v>
      </c>
      <c r="U1275" s="5">
        <v>-3.0532971996386631</v>
      </c>
      <c r="V1275" s="3">
        <v>0.19900000000000001</v>
      </c>
    </row>
    <row r="1276" spans="1:22" x14ac:dyDescent="0.25">
      <c r="A1276" s="3" t="s">
        <v>272</v>
      </c>
      <c r="B1276" s="3" t="s">
        <v>1431</v>
      </c>
      <c r="C1276" s="3">
        <v>1</v>
      </c>
      <c r="D1276" s="3">
        <v>8</v>
      </c>
      <c r="E1276" s="4">
        <v>63650000000</v>
      </c>
      <c r="F1276" s="4">
        <v>73480000000</v>
      </c>
      <c r="G1276" s="4">
        <v>71200000000</v>
      </c>
      <c r="H1276" s="4">
        <v>58830000000</v>
      </c>
      <c r="I1276" s="4">
        <v>123000000000</v>
      </c>
      <c r="J1276" s="4">
        <v>49930000000</v>
      </c>
      <c r="K1276" s="4">
        <v>88700000000</v>
      </c>
      <c r="L1276" s="4">
        <v>46430000000</v>
      </c>
      <c r="M1276" s="4">
        <v>165000000000</v>
      </c>
      <c r="N1276" s="4">
        <v>52080000000</v>
      </c>
      <c r="O1276" s="4">
        <v>98240000000</v>
      </c>
      <c r="P1276" s="5">
        <v>7.4090036747650343</v>
      </c>
      <c r="Q1276" s="5">
        <v>10.079156014544811</v>
      </c>
      <c r="R1276" s="5">
        <v>2.0907700152983173</v>
      </c>
      <c r="S1276" s="5">
        <v>1.7764870819146805</v>
      </c>
      <c r="T1276" s="5">
        <v>3.5537368080982126</v>
      </c>
      <c r="U1276" s="5">
        <f>O1276/N1276</f>
        <v>1.8863287250384024</v>
      </c>
      <c r="V1276" s="3">
        <v>1.4999999999999999E-2</v>
      </c>
    </row>
    <row r="1277" spans="1:22" x14ac:dyDescent="0.25">
      <c r="A1277" s="3" t="s">
        <v>1357</v>
      </c>
      <c r="B1277" s="3" t="s">
        <v>1358</v>
      </c>
      <c r="C1277" s="3">
        <v>0.6</v>
      </c>
      <c r="D1277" s="3">
        <v>1</v>
      </c>
      <c r="E1277" s="3">
        <v>2677520.75</v>
      </c>
      <c r="F1277" s="3">
        <v>1505255.625</v>
      </c>
      <c r="G1277" s="3">
        <v>5750397</v>
      </c>
      <c r="H1277" s="3">
        <v>7978498.5</v>
      </c>
      <c r="I1277" s="3">
        <v>263842.25</v>
      </c>
      <c r="J1277" s="3">
        <v>945220.375</v>
      </c>
      <c r="K1277" s="3">
        <v>5347460</v>
      </c>
      <c r="L1277" s="3">
        <v>3609583.5</v>
      </c>
      <c r="M1277" s="3">
        <v>696558</v>
      </c>
      <c r="N1277" s="4">
        <v>15850000</v>
      </c>
      <c r="O1277" s="3">
        <v>586071.625</v>
      </c>
      <c r="P1277" s="5">
        <v>66.212529123028048</v>
      </c>
      <c r="Q1277" s="5">
        <v>91.837195642762836</v>
      </c>
      <c r="R1277" s="5">
        <v>-30.239654566317562</v>
      </c>
      <c r="S1277" s="5">
        <v>5.65736852636085</v>
      </c>
      <c r="T1277" s="5">
        <v>-5.1820286322172739</v>
      </c>
      <c r="U1277" s="5">
        <v>-27.044476005812431</v>
      </c>
      <c r="V1277" s="3">
        <v>0.26100000000000001</v>
      </c>
    </row>
    <row r="1278" spans="1:22" x14ac:dyDescent="0.25">
      <c r="A1278" s="3" t="s">
        <v>2627</v>
      </c>
      <c r="B1278" s="3" t="s">
        <v>2628</v>
      </c>
      <c r="C1278" s="3">
        <v>0.72</v>
      </c>
      <c r="D1278" s="3">
        <v>1</v>
      </c>
      <c r="E1278" s="4">
        <v>149500000</v>
      </c>
      <c r="F1278" s="4">
        <v>131500000</v>
      </c>
      <c r="G1278" s="4">
        <v>171300000</v>
      </c>
      <c r="H1278" s="4">
        <v>172500000</v>
      </c>
      <c r="I1278" s="4">
        <v>191700000</v>
      </c>
      <c r="J1278" s="4">
        <v>182700000</v>
      </c>
      <c r="K1278" s="4">
        <v>110100000</v>
      </c>
      <c r="L1278" s="4">
        <v>257400000</v>
      </c>
      <c r="M1278" s="4">
        <v>83270000</v>
      </c>
      <c r="N1278" s="4">
        <v>167100000</v>
      </c>
      <c r="O1278" s="4">
        <v>61470000</v>
      </c>
      <c r="P1278" s="5">
        <v>13.219242696917139</v>
      </c>
      <c r="Q1278" s="5">
        <v>21.623336283297892</v>
      </c>
      <c r="R1278" s="5">
        <v>1.1113043478260869</v>
      </c>
      <c r="S1278" s="5">
        <v>-1.659400544959128</v>
      </c>
      <c r="T1278" s="5">
        <v>-3.0911492734478201</v>
      </c>
      <c r="U1278" s="5">
        <v>-2.7183992191312836</v>
      </c>
      <c r="V1278" s="3">
        <v>0.109</v>
      </c>
    </row>
    <row r="1279" spans="1:22" x14ac:dyDescent="0.25">
      <c r="A1279" s="3" t="s">
        <v>2629</v>
      </c>
      <c r="B1279" s="3" t="s">
        <v>2630</v>
      </c>
      <c r="C1279" s="3">
        <v>0.7</v>
      </c>
      <c r="D1279" s="3">
        <v>1</v>
      </c>
      <c r="E1279" s="3">
        <v>4223230</v>
      </c>
      <c r="F1279" s="3">
        <v>9713321</v>
      </c>
      <c r="G1279" s="4">
        <v>22590000</v>
      </c>
      <c r="H1279" s="4">
        <v>10690000</v>
      </c>
      <c r="I1279" s="4">
        <v>70150000</v>
      </c>
      <c r="J1279" s="4">
        <v>12290000</v>
      </c>
      <c r="K1279" s="4">
        <v>12030000</v>
      </c>
      <c r="L1279" s="4">
        <v>11080000</v>
      </c>
      <c r="M1279" s="4">
        <v>18540000</v>
      </c>
      <c r="N1279" s="4">
        <v>13570000</v>
      </c>
      <c r="O1279" s="3">
        <v>3387750.5</v>
      </c>
      <c r="P1279" s="5">
        <v>77.431549678565275</v>
      </c>
      <c r="Q1279" s="5">
        <v>10.925318983538574</v>
      </c>
      <c r="R1279" s="5">
        <v>6.5622076707202996</v>
      </c>
      <c r="S1279" s="5">
        <v>-1.0216126350789692</v>
      </c>
      <c r="T1279" s="5">
        <v>1.6732851985559567</v>
      </c>
      <c r="U1279" s="5">
        <v>-4.0056078509913879</v>
      </c>
      <c r="V1279" s="3">
        <v>0.73899999999999999</v>
      </c>
    </row>
    <row r="1280" spans="1:22" x14ac:dyDescent="0.25">
      <c r="A1280" s="3" t="s">
        <v>1632</v>
      </c>
      <c r="B1280" s="3" t="s">
        <v>1633</v>
      </c>
      <c r="C1280" s="3">
        <v>1</v>
      </c>
      <c r="D1280" s="3">
        <v>3</v>
      </c>
      <c r="E1280" s="4">
        <v>319100000</v>
      </c>
      <c r="F1280" s="4">
        <v>187200000</v>
      </c>
      <c r="G1280" s="4">
        <v>405000000</v>
      </c>
      <c r="H1280" s="4">
        <v>421200000</v>
      </c>
      <c r="I1280" s="4">
        <v>664100000</v>
      </c>
      <c r="J1280" s="4">
        <v>288800000</v>
      </c>
      <c r="K1280" s="4">
        <v>231500000</v>
      </c>
      <c r="L1280" s="4">
        <v>302500000</v>
      </c>
      <c r="M1280" s="4">
        <v>154600000</v>
      </c>
      <c r="N1280" s="4">
        <v>443700000</v>
      </c>
      <c r="O1280" s="4">
        <v>112900000</v>
      </c>
      <c r="P1280" s="5">
        <v>36.11542541196809</v>
      </c>
      <c r="Q1280" s="5">
        <v>21.89543462059639</v>
      </c>
      <c r="R1280" s="5">
        <v>1.5766856600189934</v>
      </c>
      <c r="S1280" s="5">
        <v>-1.2475161987041037</v>
      </c>
      <c r="T1280" s="5">
        <v>-1.9566623544631305</v>
      </c>
      <c r="U1280" s="5">
        <v>-3.930026572187777</v>
      </c>
      <c r="V1280" s="3">
        <v>0.32400000000000001</v>
      </c>
    </row>
    <row r="1281" spans="1:22" x14ac:dyDescent="0.25">
      <c r="A1281" s="3" t="s">
        <v>782</v>
      </c>
      <c r="B1281" s="3" t="s">
        <v>1635</v>
      </c>
      <c r="C1281" s="3">
        <v>1</v>
      </c>
      <c r="D1281" s="3">
        <v>4</v>
      </c>
      <c r="E1281" s="4">
        <v>1234000000</v>
      </c>
      <c r="F1281" s="4">
        <v>1300000000</v>
      </c>
      <c r="G1281" s="4">
        <v>1465000000</v>
      </c>
      <c r="H1281" s="4">
        <v>1670000000</v>
      </c>
      <c r="I1281" s="4">
        <v>3617000000</v>
      </c>
      <c r="J1281" s="4">
        <v>1235000000</v>
      </c>
      <c r="K1281" s="4">
        <v>684800000</v>
      </c>
      <c r="L1281" s="4">
        <v>1019000000</v>
      </c>
      <c r="M1281" s="4">
        <v>1184000000</v>
      </c>
      <c r="N1281" s="4">
        <v>1536000000</v>
      </c>
      <c r="O1281" s="4">
        <v>981600000</v>
      </c>
      <c r="P1281" s="5">
        <v>8.9259708994982478</v>
      </c>
      <c r="Q1281" s="5">
        <v>21.520762207699544</v>
      </c>
      <c r="R1281" s="5">
        <v>2.1658682634730537</v>
      </c>
      <c r="S1281" s="5">
        <v>-1.8034462616822431</v>
      </c>
      <c r="T1281" s="5">
        <v>1.1619234543670265</v>
      </c>
      <c r="U1281" s="5">
        <v>-1.5647921760391199</v>
      </c>
      <c r="V1281" s="3">
        <v>0.93200000000000005</v>
      </c>
    </row>
    <row r="1282" spans="1:22" x14ac:dyDescent="0.25">
      <c r="A1282" s="3" t="s">
        <v>2631</v>
      </c>
      <c r="B1282" s="3" t="s">
        <v>2632</v>
      </c>
      <c r="C1282" s="3">
        <v>0.71</v>
      </c>
      <c r="D1282" s="3">
        <v>1</v>
      </c>
      <c r="E1282" s="4">
        <v>205100000</v>
      </c>
      <c r="F1282" s="4">
        <v>218900000</v>
      </c>
      <c r="G1282" s="4">
        <v>260000000</v>
      </c>
      <c r="H1282" s="4">
        <v>100900000</v>
      </c>
      <c r="I1282" s="4">
        <v>443100000</v>
      </c>
      <c r="J1282" s="4">
        <v>106700000</v>
      </c>
      <c r="K1282" s="4">
        <v>165900000</v>
      </c>
      <c r="L1282" s="4">
        <v>140300000</v>
      </c>
      <c r="M1282" s="4">
        <v>781600000</v>
      </c>
      <c r="N1282" s="4">
        <v>143300000</v>
      </c>
      <c r="O1282" s="4">
        <v>412800000</v>
      </c>
      <c r="P1282" s="5">
        <v>12.525827426717766</v>
      </c>
      <c r="Q1282" s="5">
        <v>17.997295376717755</v>
      </c>
      <c r="R1282" s="5">
        <v>4.391476709613479</v>
      </c>
      <c r="S1282" s="5">
        <v>1.5548266166822868</v>
      </c>
      <c r="T1282" s="5">
        <v>5.570919458303635</v>
      </c>
      <c r="U1282" s="5">
        <f>O1282/N1282</f>
        <v>2.8806699232379622</v>
      </c>
      <c r="V1282" s="3">
        <v>2.5000000000000001E-2</v>
      </c>
    </row>
    <row r="1283" spans="1:22" x14ac:dyDescent="0.25">
      <c r="A1283" s="3" t="s">
        <v>2633</v>
      </c>
      <c r="B1283" s="3" t="s">
        <v>2634</v>
      </c>
      <c r="C1283" s="3">
        <v>0.56000000000000005</v>
      </c>
      <c r="D1283" s="3">
        <v>1</v>
      </c>
      <c r="E1283" s="4">
        <v>16640000</v>
      </c>
      <c r="F1283" s="4">
        <v>13920000</v>
      </c>
      <c r="G1283" s="4">
        <v>12990000</v>
      </c>
      <c r="H1283" s="4">
        <v>45690000</v>
      </c>
      <c r="I1283" s="3">
        <v>1948874.75</v>
      </c>
      <c r="J1283" s="4">
        <v>18150000</v>
      </c>
      <c r="K1283" s="3">
        <v>6484677</v>
      </c>
      <c r="L1283" s="4">
        <v>32640000</v>
      </c>
      <c r="M1283" s="4">
        <v>44030000</v>
      </c>
      <c r="N1283" s="3">
        <v>1034787.875</v>
      </c>
      <c r="O1283" s="3">
        <v>1514964.25</v>
      </c>
      <c r="P1283" s="5">
        <v>13.065966627818643</v>
      </c>
      <c r="Q1283" s="5">
        <v>78.765671441712257</v>
      </c>
      <c r="R1283" s="5">
        <v>-23.444297792867399</v>
      </c>
      <c r="S1283" s="5">
        <v>-2.7989057897563749</v>
      </c>
      <c r="T1283" s="5">
        <v>1.3489583333333333</v>
      </c>
      <c r="U1283" s="5">
        <f>O1283/N1283</f>
        <v>1.4640336310473294</v>
      </c>
      <c r="V1283" s="3">
        <v>0.36699999999999999</v>
      </c>
    </row>
    <row r="1284" spans="1:22" x14ac:dyDescent="0.25">
      <c r="A1284" s="3" t="s">
        <v>2635</v>
      </c>
      <c r="B1284" s="3" t="s">
        <v>2636</v>
      </c>
      <c r="C1284" s="3">
        <v>0.71</v>
      </c>
      <c r="D1284" s="3">
        <v>1</v>
      </c>
      <c r="E1284" s="3">
        <v>3718553.75</v>
      </c>
      <c r="F1284" s="3">
        <v>4101983.5</v>
      </c>
      <c r="G1284" s="3">
        <v>6513510.5</v>
      </c>
      <c r="H1284" s="3">
        <v>4382954</v>
      </c>
      <c r="I1284" s="4">
        <v>17870000</v>
      </c>
      <c r="J1284" s="3">
        <v>7181187</v>
      </c>
      <c r="K1284" s="3">
        <v>1810079.875</v>
      </c>
      <c r="L1284" s="3">
        <v>5636533</v>
      </c>
      <c r="M1284" s="3">
        <v>2516668</v>
      </c>
      <c r="N1284" s="3">
        <v>4324179.5</v>
      </c>
      <c r="O1284" s="3">
        <v>1011129.625</v>
      </c>
      <c r="P1284" s="5">
        <v>31.711076487331685</v>
      </c>
      <c r="Q1284" s="5">
        <v>24.975612793379803</v>
      </c>
      <c r="R1284" s="5">
        <v>4.0771589206731349</v>
      </c>
      <c r="S1284" s="5">
        <v>-3.9673315521504264</v>
      </c>
      <c r="T1284" s="5">
        <v>-2.2396808001691126</v>
      </c>
      <c r="U1284" s="5">
        <v>-4.2765827378462973</v>
      </c>
      <c r="V1284" s="3">
        <v>0.46600000000000003</v>
      </c>
    </row>
    <row r="1285" spans="1:22" x14ac:dyDescent="0.25">
      <c r="A1285" s="3" t="s">
        <v>2637</v>
      </c>
      <c r="B1285" s="3" t="s">
        <v>2638</v>
      </c>
      <c r="C1285" s="3">
        <v>0.72</v>
      </c>
      <c r="D1285" s="3">
        <v>1</v>
      </c>
      <c r="E1285" s="4">
        <v>41490000</v>
      </c>
      <c r="F1285" s="4">
        <v>41080000</v>
      </c>
      <c r="G1285" s="4">
        <v>40920000</v>
      </c>
      <c r="H1285" s="3">
        <v>6943597</v>
      </c>
      <c r="I1285" s="4">
        <v>170200000</v>
      </c>
      <c r="J1285" s="3">
        <v>2798532.25</v>
      </c>
      <c r="K1285" s="4">
        <v>65780000</v>
      </c>
      <c r="L1285" s="3">
        <v>1976159.75</v>
      </c>
      <c r="M1285" s="4">
        <v>124900000</v>
      </c>
      <c r="N1285" s="3">
        <v>5141093</v>
      </c>
      <c r="O1285" s="4">
        <v>123600000</v>
      </c>
      <c r="P1285" s="5">
        <v>0.71421685517279532</v>
      </c>
      <c r="Q1285" s="5">
        <v>53.618030102559963</v>
      </c>
      <c r="R1285" s="5">
        <v>24.511791222906513</v>
      </c>
      <c r="S1285" s="5">
        <v>23.505178473465868</v>
      </c>
      <c r="T1285" s="5">
        <v>63.203392337082057</v>
      </c>
      <c r="U1285" s="5">
        <f>O1285/N1285</f>
        <v>24.041580263185281</v>
      </c>
      <c r="V1285" s="4">
        <v>7.6849999999999998E-4</v>
      </c>
    </row>
    <row r="1286" spans="1:22" x14ac:dyDescent="0.25">
      <c r="A1286" s="3" t="s">
        <v>783</v>
      </c>
      <c r="B1286" s="3" t="s">
        <v>2639</v>
      </c>
      <c r="C1286" s="3">
        <v>0.99</v>
      </c>
      <c r="D1286" s="3">
        <v>3</v>
      </c>
      <c r="E1286" s="4">
        <v>923800000</v>
      </c>
      <c r="F1286" s="4">
        <v>938600000</v>
      </c>
      <c r="G1286" s="4">
        <v>1003000000</v>
      </c>
      <c r="H1286" s="4">
        <v>1543000000</v>
      </c>
      <c r="I1286" s="4">
        <v>1232000000</v>
      </c>
      <c r="J1286" s="4">
        <v>956100000</v>
      </c>
      <c r="K1286" s="4">
        <v>786200000</v>
      </c>
      <c r="L1286" s="4">
        <v>940100000</v>
      </c>
      <c r="M1286" s="4">
        <v>1785000000</v>
      </c>
      <c r="N1286" s="4">
        <v>855100000</v>
      </c>
      <c r="O1286" s="4">
        <v>645700000</v>
      </c>
      <c r="P1286" s="5">
        <v>4.4087106240660461</v>
      </c>
      <c r="Q1286" s="5">
        <v>29.441199768918828</v>
      </c>
      <c r="R1286" s="5">
        <v>-1.2524350649350648</v>
      </c>
      <c r="S1286" s="5">
        <v>-1.2161027728313407</v>
      </c>
      <c r="T1286" s="5">
        <v>1.8987341772151898</v>
      </c>
      <c r="U1286" s="5">
        <v>-1.3242992101595168</v>
      </c>
      <c r="V1286" s="3">
        <v>0.95</v>
      </c>
    </row>
    <row r="1287" spans="1:22" x14ac:dyDescent="0.25">
      <c r="A1287" s="3" t="s">
        <v>2640</v>
      </c>
      <c r="B1287" s="3" t="s">
        <v>2641</v>
      </c>
      <c r="C1287" s="3">
        <v>0.71</v>
      </c>
      <c r="D1287" s="3">
        <v>1</v>
      </c>
      <c r="E1287" s="4">
        <v>434700000</v>
      </c>
      <c r="F1287" s="4">
        <v>510900000</v>
      </c>
      <c r="G1287" s="4">
        <v>515800000</v>
      </c>
      <c r="H1287" s="4">
        <v>533900000</v>
      </c>
      <c r="I1287" s="4">
        <v>747600000</v>
      </c>
      <c r="J1287" s="4">
        <v>661500000</v>
      </c>
      <c r="K1287" s="4">
        <v>366600000</v>
      </c>
      <c r="L1287" s="4">
        <v>383900000</v>
      </c>
      <c r="M1287" s="4">
        <v>671200000</v>
      </c>
      <c r="N1287" s="4">
        <v>382500000</v>
      </c>
      <c r="O1287" s="4">
        <v>424100000</v>
      </c>
      <c r="P1287" s="5">
        <v>9.3351536095632568</v>
      </c>
      <c r="Q1287" s="5">
        <v>27.393802820995923</v>
      </c>
      <c r="R1287" s="5">
        <v>1.4002622213897733</v>
      </c>
      <c r="S1287" s="5">
        <v>-1.804418985270049</v>
      </c>
      <c r="T1287" s="5">
        <v>1.7483719718676738</v>
      </c>
      <c r="U1287" s="5">
        <f>O1287/N1287</f>
        <v>1.1087581699346405</v>
      </c>
      <c r="V1287" s="3">
        <v>0.70899999999999996</v>
      </c>
    </row>
    <row r="1288" spans="1:22" x14ac:dyDescent="0.25">
      <c r="A1288" s="3" t="s">
        <v>2642</v>
      </c>
      <c r="B1288" s="3" t="s">
        <v>2643</v>
      </c>
      <c r="C1288" s="3">
        <v>0.71</v>
      </c>
      <c r="D1288" s="3">
        <v>1</v>
      </c>
      <c r="E1288" s="4">
        <v>15420000</v>
      </c>
      <c r="F1288" s="3">
        <v>6877787</v>
      </c>
      <c r="G1288" s="4">
        <v>20880000</v>
      </c>
      <c r="H1288" s="4">
        <v>15160000</v>
      </c>
      <c r="I1288" s="4">
        <v>32490000</v>
      </c>
      <c r="J1288" s="3">
        <v>7699071</v>
      </c>
      <c r="K1288" s="4">
        <v>18430000</v>
      </c>
      <c r="L1288" s="4">
        <v>12210000</v>
      </c>
      <c r="M1288" s="4">
        <v>15450000</v>
      </c>
      <c r="N1288" s="4">
        <v>12900000</v>
      </c>
      <c r="O1288" s="4">
        <v>33190000</v>
      </c>
      <c r="P1288" s="5">
        <v>49.035067021902421</v>
      </c>
      <c r="Q1288" s="5">
        <v>26.076496753799084</v>
      </c>
      <c r="R1288" s="5">
        <v>2.1431398416886545</v>
      </c>
      <c r="S1288" s="5">
        <v>2.3937953033554309</v>
      </c>
      <c r="T1288" s="5">
        <v>1.2653562653562653</v>
      </c>
      <c r="U1288" s="5">
        <f>O1288/N1288</f>
        <v>2.5728682170542636</v>
      </c>
      <c r="V1288" s="3">
        <v>2.1999999999999999E-2</v>
      </c>
    </row>
    <row r="1289" spans="1:22" x14ac:dyDescent="0.25">
      <c r="A1289" s="3" t="s">
        <v>784</v>
      </c>
      <c r="B1289" s="3" t="s">
        <v>1638</v>
      </c>
      <c r="C1289" s="3">
        <v>0.87</v>
      </c>
      <c r="D1289" s="3">
        <v>2</v>
      </c>
      <c r="E1289" s="4">
        <v>183700000</v>
      </c>
      <c r="F1289" s="4">
        <v>209400000</v>
      </c>
      <c r="G1289" s="4">
        <v>225900000</v>
      </c>
      <c r="H1289" s="4">
        <v>245000000</v>
      </c>
      <c r="I1289" s="4">
        <v>553400000</v>
      </c>
      <c r="J1289" s="4">
        <v>124700000</v>
      </c>
      <c r="K1289" s="4">
        <v>159800000</v>
      </c>
      <c r="L1289" s="4">
        <v>116200000</v>
      </c>
      <c r="M1289" s="4">
        <v>192400000</v>
      </c>
      <c r="N1289" s="4">
        <v>217800000</v>
      </c>
      <c r="O1289" s="4">
        <v>183200000</v>
      </c>
      <c r="P1289" s="5">
        <v>10.306858062730168</v>
      </c>
      <c r="Q1289" s="5">
        <v>37.007195639677143</v>
      </c>
      <c r="R1289" s="5">
        <v>2.2587755102040816</v>
      </c>
      <c r="S1289" s="5">
        <v>1.2814755412991179</v>
      </c>
      <c r="T1289" s="5">
        <v>1.6557659208261617</v>
      </c>
      <c r="U1289" s="5">
        <v>-1.1888646288209608</v>
      </c>
      <c r="V1289" s="3">
        <v>0.19400000000000001</v>
      </c>
    </row>
    <row r="1290" spans="1:22" x14ac:dyDescent="0.25">
      <c r="A1290" s="3" t="s">
        <v>2644</v>
      </c>
      <c r="B1290" s="3" t="s">
        <v>2645</v>
      </c>
      <c r="C1290" s="3">
        <v>0.94</v>
      </c>
      <c r="D1290" s="3">
        <v>1</v>
      </c>
      <c r="E1290" s="4">
        <v>82860000</v>
      </c>
      <c r="F1290" s="4">
        <v>93370000</v>
      </c>
      <c r="G1290" s="4">
        <v>104300000</v>
      </c>
      <c r="H1290" s="4">
        <v>196000000</v>
      </c>
      <c r="I1290" s="4">
        <v>84150000</v>
      </c>
      <c r="J1290" s="4">
        <v>75490000</v>
      </c>
      <c r="K1290" s="4">
        <v>88010000</v>
      </c>
      <c r="L1290" s="4">
        <v>106400000</v>
      </c>
      <c r="M1290" s="4">
        <v>246800000</v>
      </c>
      <c r="N1290" s="4">
        <v>49440000</v>
      </c>
      <c r="O1290" s="4">
        <v>67550000</v>
      </c>
      <c r="P1290" s="5">
        <v>11.464747740780361</v>
      </c>
      <c r="Q1290" s="5">
        <v>59.758671777392436</v>
      </c>
      <c r="R1290" s="5">
        <v>-2.3291740938799763</v>
      </c>
      <c r="S1290" s="5">
        <v>1.1658497814280038</v>
      </c>
      <c r="T1290" s="5">
        <v>2.3195488721804511</v>
      </c>
      <c r="U1290" s="5">
        <f>O1290/N1290</f>
        <v>1.3663025889967637</v>
      </c>
      <c r="V1290" s="3">
        <v>0.76500000000000001</v>
      </c>
    </row>
    <row r="1291" spans="1:22" x14ac:dyDescent="0.25">
      <c r="A1291" s="3" t="s">
        <v>785</v>
      </c>
      <c r="B1291" s="3" t="s">
        <v>1648</v>
      </c>
      <c r="C1291" s="3">
        <v>1</v>
      </c>
      <c r="D1291" s="3">
        <v>7</v>
      </c>
      <c r="E1291" s="4">
        <v>505700000</v>
      </c>
      <c r="F1291" s="4">
        <v>519700000</v>
      </c>
      <c r="G1291" s="4">
        <v>480300000</v>
      </c>
      <c r="H1291" s="4">
        <v>770500000</v>
      </c>
      <c r="I1291" s="4">
        <v>925800000</v>
      </c>
      <c r="J1291" s="4">
        <v>475800000</v>
      </c>
      <c r="K1291" s="4">
        <v>271300000</v>
      </c>
      <c r="L1291" s="4">
        <v>564400000</v>
      </c>
      <c r="M1291" s="4">
        <v>411300000</v>
      </c>
      <c r="N1291" s="4">
        <v>816400000</v>
      </c>
      <c r="O1291" s="4">
        <v>329100000</v>
      </c>
      <c r="P1291" s="5">
        <v>3.9794743475502394</v>
      </c>
      <c r="Q1291" s="5">
        <v>24.816934031557164</v>
      </c>
      <c r="R1291" s="5">
        <v>1.2015574302401038</v>
      </c>
      <c r="S1291" s="5">
        <v>-1.7537781054183561</v>
      </c>
      <c r="T1291" s="5">
        <v>-1.3722343787989304</v>
      </c>
      <c r="U1291" s="5">
        <v>-2.4807049529018537</v>
      </c>
      <c r="V1291" s="3">
        <v>0.17899999999999999</v>
      </c>
    </row>
    <row r="1292" spans="1:22" x14ac:dyDescent="0.25">
      <c r="A1292" s="3" t="s">
        <v>2646</v>
      </c>
      <c r="B1292" s="3" t="s">
        <v>2647</v>
      </c>
      <c r="C1292" s="3">
        <v>0.71</v>
      </c>
      <c r="D1292" s="3">
        <v>1</v>
      </c>
      <c r="E1292" s="4">
        <v>21160000</v>
      </c>
      <c r="F1292" s="4">
        <v>18810000</v>
      </c>
      <c r="G1292" s="4">
        <v>32060000</v>
      </c>
      <c r="H1292" s="3">
        <v>6207440</v>
      </c>
      <c r="I1292" s="3">
        <v>1</v>
      </c>
      <c r="J1292" s="4">
        <v>13420000</v>
      </c>
      <c r="K1292" s="4">
        <v>52170000</v>
      </c>
      <c r="L1292" s="4">
        <v>16830000</v>
      </c>
      <c r="M1292" s="4">
        <v>50220000</v>
      </c>
      <c r="N1292" s="4">
        <v>10860000</v>
      </c>
      <c r="O1292" s="4">
        <v>31650000</v>
      </c>
      <c r="P1292" s="5">
        <v>29.445357212426988</v>
      </c>
      <c r="Q1292" s="5">
        <v>37.831273621551112</v>
      </c>
      <c r="R1292" s="5">
        <v>-6207440</v>
      </c>
      <c r="S1292" s="5">
        <v>3.8874813710879286</v>
      </c>
      <c r="T1292" s="5">
        <v>2.9839572192513368</v>
      </c>
      <c r="U1292" s="5">
        <f>O1292/N1292</f>
        <v>2.9143646408839778</v>
      </c>
      <c r="V1292" s="3">
        <v>0.52300000000000002</v>
      </c>
    </row>
    <row r="1293" spans="1:22" x14ac:dyDescent="0.25">
      <c r="A1293" s="3" t="s">
        <v>85</v>
      </c>
      <c r="B1293" s="3" t="s">
        <v>2648</v>
      </c>
      <c r="C1293" s="3">
        <v>0.99</v>
      </c>
      <c r="D1293" s="3">
        <v>3</v>
      </c>
      <c r="E1293" s="4">
        <v>144800000</v>
      </c>
      <c r="F1293" s="4">
        <v>157500000</v>
      </c>
      <c r="G1293" s="4">
        <v>92430000</v>
      </c>
      <c r="H1293" s="4">
        <v>22240000</v>
      </c>
      <c r="I1293" s="4">
        <v>136900000</v>
      </c>
      <c r="J1293" s="4">
        <v>20430000</v>
      </c>
      <c r="K1293" s="4">
        <v>101700000</v>
      </c>
      <c r="L1293" s="4">
        <v>20580000</v>
      </c>
      <c r="M1293" s="4">
        <v>145100000</v>
      </c>
      <c r="N1293" s="4">
        <v>14870000</v>
      </c>
      <c r="O1293" s="4">
        <v>355200000</v>
      </c>
      <c r="P1293" s="5">
        <v>26.214050135813128</v>
      </c>
      <c r="Q1293" s="5">
        <v>16.452168804502893</v>
      </c>
      <c r="R1293" s="5">
        <v>6.1555755395683454</v>
      </c>
      <c r="S1293" s="5">
        <v>4.9779735682819384</v>
      </c>
      <c r="T1293" s="5">
        <v>7.0505344995140913</v>
      </c>
      <c r="U1293" s="5">
        <f>O1293/N1293</f>
        <v>23.887020847343646</v>
      </c>
      <c r="V1293" s="3">
        <v>8.9999999999999993E-3</v>
      </c>
    </row>
    <row r="1294" spans="1:22" x14ac:dyDescent="0.25">
      <c r="A1294" s="3" t="s">
        <v>787</v>
      </c>
      <c r="B1294" s="3" t="s">
        <v>1646</v>
      </c>
      <c r="C1294" s="3">
        <v>1</v>
      </c>
      <c r="D1294" s="3">
        <v>5</v>
      </c>
      <c r="E1294" s="4">
        <v>1940000000</v>
      </c>
      <c r="F1294" s="4">
        <v>1952000000</v>
      </c>
      <c r="G1294" s="4">
        <v>2084000000</v>
      </c>
      <c r="H1294" s="4">
        <v>1675000000</v>
      </c>
      <c r="I1294" s="4">
        <v>4246000000</v>
      </c>
      <c r="J1294" s="4">
        <v>1234000000</v>
      </c>
      <c r="K1294" s="4">
        <v>1708000000</v>
      </c>
      <c r="L1294" s="4">
        <v>2015000000</v>
      </c>
      <c r="M1294" s="4">
        <v>2785000000</v>
      </c>
      <c r="N1294" s="4">
        <v>2318000000</v>
      </c>
      <c r="O1294" s="4">
        <v>1771000000</v>
      </c>
      <c r="P1294" s="5">
        <v>4.0110410352285504</v>
      </c>
      <c r="Q1294" s="5">
        <v>25.7114904251182</v>
      </c>
      <c r="R1294" s="5">
        <v>2.5349253731343282</v>
      </c>
      <c r="S1294" s="5">
        <v>1.3841166936790923</v>
      </c>
      <c r="T1294" s="5">
        <v>1.3821339950372209</v>
      </c>
      <c r="U1294" s="5">
        <v>-1.3088650479954829</v>
      </c>
      <c r="V1294" s="3">
        <v>0.27300000000000002</v>
      </c>
    </row>
    <row r="1295" spans="1:22" x14ac:dyDescent="0.25">
      <c r="A1295" s="3" t="s">
        <v>788</v>
      </c>
      <c r="B1295" s="3" t="s">
        <v>1647</v>
      </c>
      <c r="C1295" s="3">
        <v>1</v>
      </c>
      <c r="D1295" s="3">
        <v>5</v>
      </c>
      <c r="E1295" s="4">
        <v>10390000000</v>
      </c>
      <c r="F1295" s="4">
        <v>11220000000</v>
      </c>
      <c r="G1295" s="4">
        <v>12310000000</v>
      </c>
      <c r="H1295" s="4">
        <v>21660000000</v>
      </c>
      <c r="I1295" s="4">
        <v>3640000000</v>
      </c>
      <c r="J1295" s="4">
        <v>14760000000</v>
      </c>
      <c r="K1295" s="4">
        <v>11310000000</v>
      </c>
      <c r="L1295" s="4">
        <v>19610000000</v>
      </c>
      <c r="M1295" s="4">
        <v>18080000000</v>
      </c>
      <c r="N1295" s="4">
        <v>3776000000</v>
      </c>
      <c r="O1295" s="4">
        <v>2690000000</v>
      </c>
      <c r="P1295" s="5">
        <v>8.5164760420856176</v>
      </c>
      <c r="Q1295" s="5">
        <v>53.455323946820499</v>
      </c>
      <c r="R1295" s="5">
        <v>-5.9505494505494507</v>
      </c>
      <c r="S1295" s="5">
        <v>-1.3050397877984086</v>
      </c>
      <c r="T1295" s="5">
        <v>-1.0846238938053097</v>
      </c>
      <c r="U1295" s="5">
        <v>-1.4037174721189591</v>
      </c>
      <c r="V1295" s="3">
        <v>0.214</v>
      </c>
    </row>
    <row r="1296" spans="1:22" x14ac:dyDescent="0.25">
      <c r="A1296" s="3" t="s">
        <v>789</v>
      </c>
      <c r="B1296" s="3" t="s">
        <v>2649</v>
      </c>
      <c r="C1296" s="3">
        <v>1</v>
      </c>
      <c r="D1296" s="3">
        <v>3</v>
      </c>
      <c r="E1296" s="4">
        <v>167000000</v>
      </c>
      <c r="F1296" s="4">
        <v>169300000</v>
      </c>
      <c r="G1296" s="4">
        <v>210400000</v>
      </c>
      <c r="H1296" s="4">
        <v>175700000</v>
      </c>
      <c r="I1296" s="4">
        <v>348900000</v>
      </c>
      <c r="J1296" s="4">
        <v>182600000</v>
      </c>
      <c r="K1296" s="4">
        <v>162500000</v>
      </c>
      <c r="L1296" s="4">
        <v>144700000</v>
      </c>
      <c r="M1296" s="4">
        <v>101700000</v>
      </c>
      <c r="N1296" s="4">
        <v>190900000</v>
      </c>
      <c r="O1296" s="4">
        <v>156200000</v>
      </c>
      <c r="P1296" s="5">
        <v>13.400480314466467</v>
      </c>
      <c r="Q1296" s="5">
        <v>11.623990509676458</v>
      </c>
      <c r="R1296" s="5">
        <v>1.9857712009106432</v>
      </c>
      <c r="S1296" s="5">
        <v>-1.1236923076923075</v>
      </c>
      <c r="T1296" s="5">
        <v>-1.422812192723697</v>
      </c>
      <c r="U1296" s="5">
        <v>-1.2221510883482714</v>
      </c>
      <c r="V1296" s="3">
        <v>0.98799999999999999</v>
      </c>
    </row>
    <row r="1297" spans="1:22" x14ac:dyDescent="0.25">
      <c r="A1297" s="3" t="s">
        <v>2650</v>
      </c>
      <c r="B1297" s="3" t="s">
        <v>2651</v>
      </c>
      <c r="C1297" s="3">
        <v>0.54</v>
      </c>
      <c r="D1297" s="3">
        <v>1</v>
      </c>
      <c r="E1297" s="4">
        <v>10770000</v>
      </c>
      <c r="F1297" s="4">
        <v>10430000</v>
      </c>
      <c r="G1297" s="4">
        <v>11390000</v>
      </c>
      <c r="H1297" s="4">
        <v>10840000</v>
      </c>
      <c r="I1297" s="4">
        <v>22760000</v>
      </c>
      <c r="J1297" s="4">
        <v>14560000</v>
      </c>
      <c r="K1297" s="3">
        <v>4237427</v>
      </c>
      <c r="L1297" s="3">
        <v>7232916</v>
      </c>
      <c r="M1297" s="3">
        <v>7043497.5</v>
      </c>
      <c r="N1297" s="4">
        <v>17430000</v>
      </c>
      <c r="O1297" s="3">
        <v>9440410</v>
      </c>
      <c r="P1297" s="5">
        <v>4.4807423961391368</v>
      </c>
      <c r="Q1297" s="5">
        <v>35.446701709393174</v>
      </c>
      <c r="R1297" s="5">
        <v>2.0996309963099633</v>
      </c>
      <c r="S1297" s="5">
        <v>-3.4360473938548086</v>
      </c>
      <c r="T1297" s="5">
        <v>-1.0268926765431521</v>
      </c>
      <c r="U1297" s="5">
        <v>-1.8463181154208343</v>
      </c>
      <c r="V1297" s="3">
        <v>0.55000000000000004</v>
      </c>
    </row>
    <row r="1298" spans="1:22" x14ac:dyDescent="0.25">
      <c r="A1298" s="3" t="s">
        <v>89</v>
      </c>
      <c r="B1298" s="3" t="s">
        <v>2652</v>
      </c>
      <c r="C1298" s="3">
        <v>1</v>
      </c>
      <c r="D1298" s="3">
        <v>7</v>
      </c>
      <c r="E1298" s="4">
        <v>3114000000</v>
      </c>
      <c r="F1298" s="4">
        <v>3279000000</v>
      </c>
      <c r="G1298" s="4">
        <v>3142000000</v>
      </c>
      <c r="H1298" s="4">
        <v>1501000000</v>
      </c>
      <c r="I1298" s="4">
        <v>3308000000</v>
      </c>
      <c r="J1298" s="4">
        <v>2290000000</v>
      </c>
      <c r="K1298" s="4">
        <v>7445000000</v>
      </c>
      <c r="L1298" s="4">
        <v>1544000000</v>
      </c>
      <c r="M1298" s="4">
        <v>9843000000</v>
      </c>
      <c r="N1298" s="4">
        <v>1372000000</v>
      </c>
      <c r="O1298" s="4">
        <v>5922000000</v>
      </c>
      <c r="P1298" s="5">
        <v>2.7780864544579518</v>
      </c>
      <c r="Q1298" s="5">
        <v>24.769025779706581</v>
      </c>
      <c r="R1298" s="5">
        <v>2.2038640906062623</v>
      </c>
      <c r="S1298" s="5">
        <v>3.2510917030567685</v>
      </c>
      <c r="T1298" s="5">
        <v>6.375</v>
      </c>
      <c r="U1298" s="5">
        <f>O1298/N1298</f>
        <v>4.3163265306122449</v>
      </c>
      <c r="V1298" s="3">
        <v>0.01</v>
      </c>
    </row>
    <row r="1299" spans="1:22" x14ac:dyDescent="0.25">
      <c r="A1299" s="3" t="s">
        <v>129</v>
      </c>
      <c r="B1299" s="3" t="s">
        <v>1653</v>
      </c>
      <c r="C1299" s="3">
        <v>1</v>
      </c>
      <c r="D1299" s="3">
        <v>8</v>
      </c>
      <c r="E1299" s="4">
        <v>760500000</v>
      </c>
      <c r="F1299" s="4">
        <v>835400000</v>
      </c>
      <c r="G1299" s="4">
        <v>936200000</v>
      </c>
      <c r="H1299" s="4">
        <v>1011000000</v>
      </c>
      <c r="I1299" s="4">
        <v>3299000000</v>
      </c>
      <c r="J1299" s="4">
        <v>184400000</v>
      </c>
      <c r="K1299" s="4">
        <v>481100000</v>
      </c>
      <c r="L1299" s="4">
        <v>252600000</v>
      </c>
      <c r="M1299" s="4">
        <v>705700000</v>
      </c>
      <c r="N1299" s="4">
        <v>393700000</v>
      </c>
      <c r="O1299" s="4">
        <v>1378000000</v>
      </c>
      <c r="P1299" s="5">
        <v>10.445983962323231</v>
      </c>
      <c r="Q1299" s="5">
        <v>81.936454360404809</v>
      </c>
      <c r="R1299" s="5">
        <v>3.2631058358061327</v>
      </c>
      <c r="S1299" s="5">
        <v>2.6090021691973968</v>
      </c>
      <c r="T1299" s="5">
        <v>2.7937450514647666</v>
      </c>
      <c r="U1299" s="5">
        <f>O1299/N1299</f>
        <v>3.5001270002540004</v>
      </c>
      <c r="V1299" s="4">
        <v>5.0350000000000004E-4</v>
      </c>
    </row>
    <row r="1300" spans="1:22" x14ac:dyDescent="0.25">
      <c r="A1300" s="3" t="s">
        <v>791</v>
      </c>
      <c r="B1300" s="3" t="s">
        <v>1654</v>
      </c>
      <c r="C1300" s="3">
        <v>1</v>
      </c>
      <c r="D1300" s="3">
        <v>20</v>
      </c>
      <c r="E1300" s="4">
        <v>2277000000</v>
      </c>
      <c r="F1300" s="4">
        <v>2247000000</v>
      </c>
      <c r="G1300" s="4">
        <v>2484000000</v>
      </c>
      <c r="H1300" s="4">
        <v>3146000000</v>
      </c>
      <c r="I1300" s="4">
        <v>4137000000</v>
      </c>
      <c r="J1300" s="4">
        <v>1894000000</v>
      </c>
      <c r="K1300" s="4">
        <v>1564000000</v>
      </c>
      <c r="L1300" s="4">
        <v>2059000000</v>
      </c>
      <c r="M1300" s="4">
        <v>2720000000</v>
      </c>
      <c r="N1300" s="4">
        <v>2661000000</v>
      </c>
      <c r="O1300" s="4">
        <v>3167000000</v>
      </c>
      <c r="P1300" s="5">
        <v>5.5242509951165637</v>
      </c>
      <c r="Q1300" s="5">
        <v>23.549875978533684</v>
      </c>
      <c r="R1300" s="5">
        <v>1.3150031786395422</v>
      </c>
      <c r="S1300" s="5">
        <v>-1.210997442455243</v>
      </c>
      <c r="T1300" s="5">
        <v>1.3210296260320544</v>
      </c>
      <c r="U1300" s="5">
        <f>O1300/N1300</f>
        <v>1.1901540774145059</v>
      </c>
      <c r="V1300" s="3">
        <v>0.314</v>
      </c>
    </row>
    <row r="1301" spans="1:22" x14ac:dyDescent="0.25">
      <c r="A1301" s="3" t="s">
        <v>442</v>
      </c>
      <c r="B1301" s="3" t="s">
        <v>2653</v>
      </c>
      <c r="C1301" s="3">
        <v>0.99</v>
      </c>
      <c r="D1301" s="3">
        <v>4</v>
      </c>
      <c r="E1301" s="4">
        <v>161900000</v>
      </c>
      <c r="F1301" s="4">
        <v>180900000</v>
      </c>
      <c r="G1301" s="4">
        <v>187900000</v>
      </c>
      <c r="H1301" s="4">
        <v>55490000</v>
      </c>
      <c r="I1301" s="4">
        <v>119500000</v>
      </c>
      <c r="J1301" s="4">
        <v>199700000</v>
      </c>
      <c r="K1301" s="4">
        <v>344900000</v>
      </c>
      <c r="L1301" s="4">
        <v>127400000</v>
      </c>
      <c r="M1301" s="4">
        <v>648300000</v>
      </c>
      <c r="N1301" s="4">
        <v>102400000</v>
      </c>
      <c r="O1301" s="4">
        <v>293700000</v>
      </c>
      <c r="P1301" s="5">
        <v>7.6052142719466991</v>
      </c>
      <c r="Q1301" s="5">
        <v>49.650063166756155</v>
      </c>
      <c r="R1301" s="5">
        <v>2.153541178590737</v>
      </c>
      <c r="S1301" s="5">
        <v>1.7270906359539309</v>
      </c>
      <c r="T1301" s="5">
        <v>5.088697017268446</v>
      </c>
      <c r="U1301" s="5">
        <f>O1301/N1301</f>
        <v>2.8681640625</v>
      </c>
      <c r="V1301" s="3">
        <v>2.4E-2</v>
      </c>
    </row>
    <row r="1302" spans="1:22" x14ac:dyDescent="0.25">
      <c r="A1302" s="3" t="s">
        <v>792</v>
      </c>
      <c r="B1302" s="3" t="s">
        <v>1658</v>
      </c>
      <c r="C1302" s="3">
        <v>0.87</v>
      </c>
      <c r="D1302" s="3">
        <v>2</v>
      </c>
      <c r="E1302" s="4">
        <v>27210000</v>
      </c>
      <c r="F1302" s="4">
        <v>19800000</v>
      </c>
      <c r="G1302" s="4">
        <v>31560000</v>
      </c>
      <c r="H1302" s="4">
        <v>26830000</v>
      </c>
      <c r="I1302" s="4">
        <v>33720000</v>
      </c>
      <c r="J1302" s="4">
        <v>24560000</v>
      </c>
      <c r="K1302" s="4">
        <v>17490000</v>
      </c>
      <c r="L1302" s="4">
        <v>23210000</v>
      </c>
      <c r="M1302" s="4">
        <v>24480000</v>
      </c>
      <c r="N1302" s="4">
        <v>33260000</v>
      </c>
      <c r="O1302" s="4">
        <v>28040000</v>
      </c>
      <c r="P1302" s="5">
        <v>22.703252525777078</v>
      </c>
      <c r="Q1302" s="5">
        <v>16.519782910975643</v>
      </c>
      <c r="R1302" s="5">
        <v>1.2568020872158032</v>
      </c>
      <c r="S1302" s="5">
        <v>-1.4042309891366493</v>
      </c>
      <c r="T1302" s="5">
        <v>1.0547177940542869</v>
      </c>
      <c r="U1302" s="5">
        <v>-1.1861626248216834</v>
      </c>
      <c r="V1302" s="3">
        <v>0.67800000000000005</v>
      </c>
    </row>
    <row r="1303" spans="1:22" x14ac:dyDescent="0.25">
      <c r="A1303" s="3" t="s">
        <v>793</v>
      </c>
      <c r="B1303" s="3" t="s">
        <v>1657</v>
      </c>
      <c r="C1303" s="3">
        <v>1</v>
      </c>
      <c r="D1303" s="3">
        <v>10</v>
      </c>
      <c r="E1303" s="4">
        <v>3515000000</v>
      </c>
      <c r="F1303" s="4">
        <v>3577000000</v>
      </c>
      <c r="G1303" s="4">
        <v>3759000000</v>
      </c>
      <c r="H1303" s="4">
        <v>4650000000</v>
      </c>
      <c r="I1303" s="4">
        <v>6665000000</v>
      </c>
      <c r="J1303" s="4">
        <v>3617000000</v>
      </c>
      <c r="K1303" s="4">
        <v>5641000000</v>
      </c>
      <c r="L1303" s="4">
        <v>2041000000</v>
      </c>
      <c r="M1303" s="4">
        <v>8207000000</v>
      </c>
      <c r="N1303" s="4">
        <v>1594000000</v>
      </c>
      <c r="O1303" s="4">
        <v>2992000000</v>
      </c>
      <c r="P1303" s="5">
        <v>3.5062955736771229</v>
      </c>
      <c r="Q1303" s="5">
        <v>47.517927000651291</v>
      </c>
      <c r="R1303" s="5">
        <v>1.4333333333333333</v>
      </c>
      <c r="S1303" s="5">
        <v>1.5595797622338954</v>
      </c>
      <c r="T1303" s="5">
        <v>4.0210681038706513</v>
      </c>
      <c r="U1303" s="5">
        <f>O1303/N1303</f>
        <v>1.877038895859473</v>
      </c>
      <c r="V1303" s="3">
        <v>5.7000000000000002E-2</v>
      </c>
    </row>
    <row r="1304" spans="1:22" x14ac:dyDescent="0.25">
      <c r="A1304" s="3" t="s">
        <v>2654</v>
      </c>
      <c r="B1304" s="3" t="s">
        <v>2655</v>
      </c>
      <c r="C1304" s="3">
        <v>0.72</v>
      </c>
      <c r="D1304" s="3">
        <v>1</v>
      </c>
      <c r="E1304" s="4">
        <v>31040000</v>
      </c>
      <c r="F1304" s="4">
        <v>16090000</v>
      </c>
      <c r="G1304" s="4">
        <v>57820000</v>
      </c>
      <c r="H1304" s="4">
        <v>44490000</v>
      </c>
      <c r="I1304" s="4">
        <v>36470000</v>
      </c>
      <c r="J1304" s="3">
        <v>8013537.5</v>
      </c>
      <c r="K1304" s="4">
        <v>29950000</v>
      </c>
      <c r="L1304" s="4">
        <v>42110000</v>
      </c>
      <c r="M1304" s="3">
        <v>1</v>
      </c>
      <c r="N1304" s="4">
        <v>55770000</v>
      </c>
      <c r="O1304" s="4">
        <v>19300000</v>
      </c>
      <c r="P1304" s="5">
        <v>60.436281982109904</v>
      </c>
      <c r="Q1304" s="5">
        <v>54.798391750232014</v>
      </c>
      <c r="R1304" s="5">
        <v>-1.219906772689882</v>
      </c>
      <c r="S1304" s="5">
        <v>3.7374255751595347</v>
      </c>
      <c r="T1304" s="5">
        <v>-42110000</v>
      </c>
      <c r="U1304" s="5">
        <v>-2.8896373056994822</v>
      </c>
      <c r="V1304" s="3">
        <v>0.39500000000000002</v>
      </c>
    </row>
    <row r="1305" spans="1:22" x14ac:dyDescent="0.25">
      <c r="A1305" s="3" t="s">
        <v>1650</v>
      </c>
      <c r="B1305" s="3" t="s">
        <v>1651</v>
      </c>
      <c r="C1305" s="3">
        <v>0.72</v>
      </c>
      <c r="D1305" s="3">
        <v>1</v>
      </c>
      <c r="E1305" s="4">
        <v>216100000</v>
      </c>
      <c r="F1305" s="4">
        <v>248900000</v>
      </c>
      <c r="G1305" s="4">
        <v>226300000</v>
      </c>
      <c r="H1305" s="4">
        <v>287800000</v>
      </c>
      <c r="I1305" s="4">
        <v>331200000</v>
      </c>
      <c r="J1305" s="4">
        <v>234100000</v>
      </c>
      <c r="K1305" s="4">
        <v>125300000</v>
      </c>
      <c r="L1305" s="4">
        <v>254600000</v>
      </c>
      <c r="M1305" s="4">
        <v>330100000</v>
      </c>
      <c r="N1305" s="4">
        <v>250700000</v>
      </c>
      <c r="O1305" s="4">
        <v>248900000</v>
      </c>
      <c r="P1305" s="5">
        <v>7.2845821055627411</v>
      </c>
      <c r="Q1305" s="5">
        <v>8.7604995163421098</v>
      </c>
      <c r="R1305" s="5">
        <v>1.1507991660875607</v>
      </c>
      <c r="S1305" s="5">
        <v>-1.8683160415003992</v>
      </c>
      <c r="T1305" s="5">
        <v>1.2965435978004713</v>
      </c>
      <c r="U1305" s="5">
        <v>-1.0072318200080355</v>
      </c>
      <c r="V1305" s="3">
        <v>0.78700000000000003</v>
      </c>
    </row>
    <row r="1306" spans="1:22" x14ac:dyDescent="0.25">
      <c r="A1306" s="3" t="s">
        <v>794</v>
      </c>
      <c r="B1306" s="3" t="s">
        <v>2656</v>
      </c>
      <c r="C1306" s="3">
        <v>0.91</v>
      </c>
      <c r="D1306" s="3">
        <v>2</v>
      </c>
      <c r="E1306" s="4">
        <v>91350000</v>
      </c>
      <c r="F1306" s="4">
        <v>88410000</v>
      </c>
      <c r="G1306" s="4">
        <v>70940000</v>
      </c>
      <c r="H1306" s="4">
        <v>73210000</v>
      </c>
      <c r="I1306" s="4">
        <v>101100000</v>
      </c>
      <c r="J1306" s="4">
        <v>80480000</v>
      </c>
      <c r="K1306" s="4">
        <v>90370000</v>
      </c>
      <c r="L1306" s="4">
        <v>117800000</v>
      </c>
      <c r="M1306" s="4">
        <v>57810000</v>
      </c>
      <c r="N1306" s="4">
        <v>111900000</v>
      </c>
      <c r="O1306" s="4">
        <v>35520000</v>
      </c>
      <c r="P1306" s="5">
        <v>13.203085137939638</v>
      </c>
      <c r="Q1306" s="5">
        <v>23.237580510425403</v>
      </c>
      <c r="R1306" s="5">
        <v>1.3809588853981696</v>
      </c>
      <c r="S1306" s="5">
        <v>1.1228876739562623</v>
      </c>
      <c r="T1306" s="5">
        <v>-2.0377097387995158</v>
      </c>
      <c r="U1306" s="5">
        <v>-3.1503378378378377</v>
      </c>
      <c r="V1306" s="3">
        <v>0.38</v>
      </c>
    </row>
    <row r="1307" spans="1:22" x14ac:dyDescent="0.25">
      <c r="A1307" s="3" t="s">
        <v>2657</v>
      </c>
      <c r="B1307" s="3" t="s">
        <v>2658</v>
      </c>
      <c r="C1307" s="3">
        <v>0.72</v>
      </c>
      <c r="D1307" s="3">
        <v>1</v>
      </c>
      <c r="E1307" s="4">
        <v>20740000</v>
      </c>
      <c r="F1307" s="4">
        <v>20750000</v>
      </c>
      <c r="G1307" s="4">
        <v>22770000</v>
      </c>
      <c r="H1307" s="3">
        <v>776579.81200000003</v>
      </c>
      <c r="I1307" s="3">
        <v>1694653.25</v>
      </c>
      <c r="J1307" s="3">
        <v>3279732.5</v>
      </c>
      <c r="K1307" s="4">
        <v>87530000</v>
      </c>
      <c r="L1307" s="3">
        <v>4746572.5</v>
      </c>
      <c r="M1307" s="4">
        <v>116100000</v>
      </c>
      <c r="N1307" s="3">
        <v>1643395.875</v>
      </c>
      <c r="O1307" s="4">
        <v>46590000</v>
      </c>
      <c r="P1307" s="5">
        <v>5.4581932153676789</v>
      </c>
      <c r="Q1307" s="5">
        <v>67.451945672123685</v>
      </c>
      <c r="R1307" s="5">
        <v>2.1822010098815188</v>
      </c>
      <c r="S1307" s="5">
        <v>26.688152158750754</v>
      </c>
      <c r="T1307" s="5">
        <v>24.459754907356835</v>
      </c>
      <c r="U1307" s="5">
        <f>O1307/N1307</f>
        <v>28.349833846333585</v>
      </c>
      <c r="V1307" s="3">
        <v>2.4E-2</v>
      </c>
    </row>
    <row r="1308" spans="1:22" x14ac:dyDescent="0.25">
      <c r="A1308" s="3" t="s">
        <v>95</v>
      </c>
      <c r="B1308" s="3" t="s">
        <v>2659</v>
      </c>
      <c r="C1308" s="3">
        <v>0.99</v>
      </c>
      <c r="D1308" s="3">
        <v>2</v>
      </c>
      <c r="E1308" s="4">
        <v>848000000</v>
      </c>
      <c r="F1308" s="4">
        <v>947200000</v>
      </c>
      <c r="G1308" s="4">
        <v>891500000</v>
      </c>
      <c r="H1308" s="4">
        <v>366900000</v>
      </c>
      <c r="I1308" s="4">
        <v>946200000</v>
      </c>
      <c r="J1308" s="4">
        <v>717900000</v>
      </c>
      <c r="K1308" s="4">
        <v>1817000000</v>
      </c>
      <c r="L1308" s="4">
        <v>434700000</v>
      </c>
      <c r="M1308" s="4">
        <v>2393000000</v>
      </c>
      <c r="N1308" s="4">
        <v>553100000</v>
      </c>
      <c r="O1308" s="4">
        <v>1664000000</v>
      </c>
      <c r="P1308" s="5">
        <v>5.5523366661777578</v>
      </c>
      <c r="Q1308" s="5">
        <v>29.682254573824402</v>
      </c>
      <c r="R1308" s="5">
        <v>2.578904333605887</v>
      </c>
      <c r="S1308" s="5">
        <v>2.5309931745368437</v>
      </c>
      <c r="T1308" s="5">
        <v>5.5049459397285485</v>
      </c>
      <c r="U1308" s="5">
        <f>O1308/N1308</f>
        <v>3.0084975592117158</v>
      </c>
      <c r="V1308" s="3">
        <v>8.0000000000000002E-3</v>
      </c>
    </row>
    <row r="1309" spans="1:22" x14ac:dyDescent="0.25">
      <c r="A1309" s="3" t="s">
        <v>419</v>
      </c>
      <c r="B1309" s="3" t="s">
        <v>1659</v>
      </c>
      <c r="C1309" s="3">
        <v>1</v>
      </c>
      <c r="D1309" s="3">
        <v>5</v>
      </c>
      <c r="E1309" s="4">
        <v>564900000</v>
      </c>
      <c r="F1309" s="4">
        <v>536400000</v>
      </c>
      <c r="G1309" s="4">
        <v>545200000</v>
      </c>
      <c r="H1309" s="4">
        <v>697100000</v>
      </c>
      <c r="I1309" s="4">
        <v>490000000</v>
      </c>
      <c r="J1309" s="4">
        <v>1343000000</v>
      </c>
      <c r="K1309" s="4">
        <v>398900000</v>
      </c>
      <c r="L1309" s="4">
        <v>718400000</v>
      </c>
      <c r="M1309" s="4">
        <v>397600000</v>
      </c>
      <c r="N1309" s="4">
        <v>446400000</v>
      </c>
      <c r="O1309" s="4">
        <v>159900000</v>
      </c>
      <c r="P1309" s="5">
        <v>2.6589608173627988</v>
      </c>
      <c r="Q1309" s="5">
        <v>47.641636807065872</v>
      </c>
      <c r="R1309" s="5">
        <v>-1.4226530612244899</v>
      </c>
      <c r="S1309" s="5">
        <v>-3.3667585861118079</v>
      </c>
      <c r="T1309" s="5">
        <v>-1.8068410462776658</v>
      </c>
      <c r="U1309" s="5">
        <v>-2.791744840525328</v>
      </c>
      <c r="V1309" s="3">
        <v>2.7E-2</v>
      </c>
    </row>
    <row r="1310" spans="1:22" x14ac:dyDescent="0.25">
      <c r="A1310" s="3" t="s">
        <v>196</v>
      </c>
      <c r="B1310" s="3" t="s">
        <v>1661</v>
      </c>
      <c r="C1310" s="3">
        <v>1</v>
      </c>
      <c r="D1310" s="3">
        <v>13</v>
      </c>
      <c r="E1310" s="4">
        <v>4237000000</v>
      </c>
      <c r="F1310" s="4">
        <v>4342000000</v>
      </c>
      <c r="G1310" s="4">
        <v>4764000000</v>
      </c>
      <c r="H1310" s="4">
        <v>3845000000</v>
      </c>
      <c r="I1310" s="4">
        <v>6652000000</v>
      </c>
      <c r="J1310" s="4">
        <v>3701000000</v>
      </c>
      <c r="K1310" s="4">
        <v>4917000000</v>
      </c>
      <c r="L1310" s="4">
        <v>4916000000</v>
      </c>
      <c r="M1310" s="4">
        <v>6906000000</v>
      </c>
      <c r="N1310" s="4">
        <v>4950000000</v>
      </c>
      <c r="O1310" s="4">
        <v>5391000000</v>
      </c>
      <c r="P1310" s="5">
        <v>6.2715551174089876</v>
      </c>
      <c r="Q1310" s="5">
        <v>15.447847306984288</v>
      </c>
      <c r="R1310" s="5">
        <v>1.7300390117035112</v>
      </c>
      <c r="S1310" s="5">
        <v>1.3285598486895434</v>
      </c>
      <c r="T1310" s="5">
        <v>1.40480065093572</v>
      </c>
      <c r="U1310" s="5">
        <f>O1310/N1310</f>
        <v>1.0890909090909091</v>
      </c>
      <c r="V1310" s="3">
        <v>4.5999999999999999E-2</v>
      </c>
    </row>
    <row r="1311" spans="1:22" x14ac:dyDescent="0.25">
      <c r="A1311" s="3" t="s">
        <v>644</v>
      </c>
      <c r="B1311" s="3" t="s">
        <v>2660</v>
      </c>
      <c r="C1311" s="3">
        <v>0.99</v>
      </c>
      <c r="D1311" s="3">
        <v>2</v>
      </c>
      <c r="E1311" s="4">
        <v>45990000</v>
      </c>
      <c r="F1311" s="4">
        <v>37410000</v>
      </c>
      <c r="G1311" s="4">
        <v>46090000</v>
      </c>
      <c r="H1311" s="4">
        <v>56260000</v>
      </c>
      <c r="I1311" s="4">
        <v>28210000</v>
      </c>
      <c r="J1311" s="4">
        <v>76090000</v>
      </c>
      <c r="K1311" s="4">
        <v>34930000</v>
      </c>
      <c r="L1311" s="4">
        <v>71370000</v>
      </c>
      <c r="M1311" s="4">
        <v>11330000</v>
      </c>
      <c r="N1311" s="4">
        <v>66780000</v>
      </c>
      <c r="O1311" s="4">
        <v>15320000</v>
      </c>
      <c r="P1311" s="5">
        <v>11.544019676912633</v>
      </c>
      <c r="Q1311" s="5">
        <v>12.534720975108268</v>
      </c>
      <c r="R1311" s="5">
        <v>-1.9943282523927688</v>
      </c>
      <c r="S1311" s="5">
        <v>-2.1783567134268536</v>
      </c>
      <c r="T1311" s="5">
        <v>-6.2992056487202115</v>
      </c>
      <c r="U1311" s="5">
        <v>-4.3590078328981727</v>
      </c>
      <c r="V1311" s="3">
        <v>2.3E-2</v>
      </c>
    </row>
    <row r="1312" spans="1:22" x14ac:dyDescent="0.25">
      <c r="A1312" s="3" t="s">
        <v>898</v>
      </c>
      <c r="B1312" s="3" t="s">
        <v>899</v>
      </c>
      <c r="C1312" s="3">
        <v>0.61</v>
      </c>
      <c r="D1312" s="3">
        <v>1</v>
      </c>
      <c r="E1312" s="4">
        <v>16860000</v>
      </c>
      <c r="F1312" s="4">
        <v>36240000</v>
      </c>
      <c r="G1312" s="4">
        <v>62290000</v>
      </c>
      <c r="H1312" s="4">
        <v>14960000</v>
      </c>
      <c r="I1312" s="4">
        <v>76010000</v>
      </c>
      <c r="J1312" s="4">
        <v>11300000</v>
      </c>
      <c r="K1312" s="4">
        <v>103100000</v>
      </c>
      <c r="L1312" s="4">
        <v>13500000</v>
      </c>
      <c r="M1312" s="4">
        <v>194000000</v>
      </c>
      <c r="N1312" s="3">
        <v>8175527</v>
      </c>
      <c r="O1312" s="4">
        <v>67240000</v>
      </c>
      <c r="P1312" s="5">
        <v>59.268032713354778</v>
      </c>
      <c r="Q1312" s="5">
        <v>24.625662021732833</v>
      </c>
      <c r="R1312" s="5">
        <v>5.0808823529411766</v>
      </c>
      <c r="S1312" s="5">
        <v>9.1238938053097343</v>
      </c>
      <c r="T1312" s="5">
        <v>14.37037037037037</v>
      </c>
      <c r="U1312" s="5">
        <f>O1312/N1312</f>
        <v>8.2245462586081608</v>
      </c>
      <c r="V1312" s="3">
        <v>2E-3</v>
      </c>
    </row>
    <row r="1313" spans="1:22" x14ac:dyDescent="0.25">
      <c r="A1313" s="3" t="s">
        <v>795</v>
      </c>
      <c r="B1313" s="3" t="s">
        <v>1660</v>
      </c>
      <c r="C1313" s="3">
        <v>1</v>
      </c>
      <c r="D1313" s="3">
        <v>11</v>
      </c>
      <c r="E1313" s="4">
        <v>51710000000</v>
      </c>
      <c r="F1313" s="4">
        <v>54880000000</v>
      </c>
      <c r="G1313" s="4">
        <v>55210000000</v>
      </c>
      <c r="H1313" s="4">
        <v>45700000000</v>
      </c>
      <c r="I1313" s="4">
        <v>62340000000</v>
      </c>
      <c r="J1313" s="4">
        <v>56120000000</v>
      </c>
      <c r="K1313" s="4">
        <v>70600000000</v>
      </c>
      <c r="L1313" s="4">
        <v>41550000000</v>
      </c>
      <c r="M1313" s="4">
        <v>183800000000</v>
      </c>
      <c r="N1313" s="4">
        <v>27400000000</v>
      </c>
      <c r="O1313" s="4">
        <v>69370000000</v>
      </c>
      <c r="P1313" s="5">
        <v>3.5831642963629937</v>
      </c>
      <c r="Q1313" s="5">
        <v>27.863205009229279</v>
      </c>
      <c r="R1313" s="5">
        <v>1.3641137855579868</v>
      </c>
      <c r="S1313" s="5">
        <v>1.2580185317177477</v>
      </c>
      <c r="T1313" s="5">
        <v>4.4235860409145609</v>
      </c>
      <c r="U1313" s="5">
        <f>O1313/N1313</f>
        <v>2.5317518248175181</v>
      </c>
      <c r="V1313" s="3">
        <v>8.6999999999999994E-2</v>
      </c>
    </row>
    <row r="1314" spans="1:22" x14ac:dyDescent="0.25">
      <c r="A1314" s="3" t="s">
        <v>796</v>
      </c>
      <c r="B1314" s="3" t="s">
        <v>1142</v>
      </c>
      <c r="C1314" s="3">
        <v>0.94</v>
      </c>
      <c r="D1314" s="3">
        <v>2</v>
      </c>
      <c r="E1314" s="4">
        <v>688000000</v>
      </c>
      <c r="F1314" s="4">
        <v>706300000</v>
      </c>
      <c r="G1314" s="4">
        <v>748200000</v>
      </c>
      <c r="H1314" s="4">
        <v>1099000000</v>
      </c>
      <c r="I1314" s="4">
        <v>560100000</v>
      </c>
      <c r="J1314" s="4">
        <v>962300000</v>
      </c>
      <c r="K1314" s="4">
        <v>349300000</v>
      </c>
      <c r="L1314" s="4">
        <v>952800000</v>
      </c>
      <c r="M1314" s="4">
        <v>1388000000</v>
      </c>
      <c r="N1314" s="4">
        <v>849500000</v>
      </c>
      <c r="O1314" s="4">
        <v>273700000</v>
      </c>
      <c r="P1314" s="5">
        <v>4.3213101472140361</v>
      </c>
      <c r="Q1314" s="5">
        <v>10.600139812082215</v>
      </c>
      <c r="R1314" s="5">
        <v>-1.9621496161399752</v>
      </c>
      <c r="S1314" s="5">
        <v>-2.7549384483252219</v>
      </c>
      <c r="T1314" s="5">
        <v>1.4567590260285475</v>
      </c>
      <c r="U1314" s="5">
        <v>-3.1037632444282059</v>
      </c>
      <c r="V1314" s="3">
        <v>0.17299999999999999</v>
      </c>
    </row>
    <row r="1315" spans="1:22" x14ac:dyDescent="0.25">
      <c r="A1315" s="3" t="s">
        <v>2661</v>
      </c>
      <c r="B1315" s="3" t="s">
        <v>2662</v>
      </c>
      <c r="C1315" s="3">
        <v>0.71</v>
      </c>
      <c r="D1315" s="3">
        <v>1</v>
      </c>
      <c r="E1315" s="4">
        <v>22000000</v>
      </c>
      <c r="F1315" s="4">
        <v>26040000</v>
      </c>
      <c r="G1315" s="4">
        <v>19010000</v>
      </c>
      <c r="H1315" s="4">
        <v>30850000</v>
      </c>
      <c r="I1315" s="4">
        <v>24400000</v>
      </c>
      <c r="J1315" s="4">
        <v>12950000</v>
      </c>
      <c r="K1315" s="3">
        <v>8035580.5</v>
      </c>
      <c r="L1315" s="4">
        <v>26160000</v>
      </c>
      <c r="M1315" s="3">
        <v>466582.18800000002</v>
      </c>
      <c r="N1315" s="4">
        <v>63820000</v>
      </c>
      <c r="O1315" s="3">
        <v>4890370</v>
      </c>
      <c r="P1315" s="5">
        <v>15.785435276493306</v>
      </c>
      <c r="Q1315" s="5">
        <v>64.64846214651979</v>
      </c>
      <c r="R1315" s="5">
        <v>-1.264344262295082</v>
      </c>
      <c r="S1315" s="5">
        <v>-1.6115823866116457</v>
      </c>
      <c r="T1315" s="5">
        <v>-56.067292478811893</v>
      </c>
      <c r="U1315" s="5">
        <v>-13.050137310673835</v>
      </c>
      <c r="V1315" s="3">
        <v>0.13600000000000001</v>
      </c>
    </row>
    <row r="1316" spans="1:22" x14ac:dyDescent="0.25">
      <c r="A1316" s="3" t="s">
        <v>2663</v>
      </c>
      <c r="B1316" s="3" t="s">
        <v>2664</v>
      </c>
      <c r="C1316" s="3">
        <v>0.78</v>
      </c>
      <c r="D1316" s="3">
        <v>1</v>
      </c>
      <c r="E1316" s="4">
        <v>41860000</v>
      </c>
      <c r="F1316" s="4">
        <v>34600000</v>
      </c>
      <c r="G1316" s="4">
        <v>50260000</v>
      </c>
      <c r="H1316" s="4">
        <v>41700000</v>
      </c>
      <c r="I1316" s="4">
        <v>71930000</v>
      </c>
      <c r="J1316" s="4">
        <v>23850000</v>
      </c>
      <c r="K1316" s="4">
        <v>31320000</v>
      </c>
      <c r="L1316" s="4">
        <v>50680000</v>
      </c>
      <c r="M1316" s="4">
        <v>41160000</v>
      </c>
      <c r="N1316" s="4">
        <v>64620000</v>
      </c>
      <c r="O1316" s="4">
        <v>39450000</v>
      </c>
      <c r="P1316" s="5">
        <v>18.553297010932997</v>
      </c>
      <c r="Q1316" s="5">
        <v>37.778446994267703</v>
      </c>
      <c r="R1316" s="5">
        <v>1.7249400479616306</v>
      </c>
      <c r="S1316" s="5">
        <v>1.3132075471698113</v>
      </c>
      <c r="T1316" s="5">
        <v>-1.2312925170068028</v>
      </c>
      <c r="U1316" s="5">
        <v>-1.6380228136882131</v>
      </c>
      <c r="V1316" s="3">
        <v>0.90900000000000003</v>
      </c>
    </row>
    <row r="1317" spans="1:22" x14ac:dyDescent="0.25">
      <c r="A1317" s="3" t="s">
        <v>1663</v>
      </c>
      <c r="B1317" s="3" t="s">
        <v>1664</v>
      </c>
      <c r="C1317" s="3">
        <v>0.99</v>
      </c>
      <c r="D1317" s="3">
        <v>3</v>
      </c>
      <c r="E1317" s="4">
        <v>149500000</v>
      </c>
      <c r="F1317" s="4">
        <v>103100000</v>
      </c>
      <c r="G1317" s="4">
        <v>204900000</v>
      </c>
      <c r="H1317" s="4">
        <v>188000000</v>
      </c>
      <c r="I1317" s="4">
        <v>15440000</v>
      </c>
      <c r="J1317" s="4">
        <v>154700000</v>
      </c>
      <c r="K1317" s="4">
        <v>53740000</v>
      </c>
      <c r="L1317" s="4">
        <v>280300000</v>
      </c>
      <c r="M1317" s="4">
        <v>11840000</v>
      </c>
      <c r="N1317" s="4">
        <v>385600000</v>
      </c>
      <c r="O1317" s="4">
        <v>29790000</v>
      </c>
      <c r="P1317" s="5">
        <v>33.420500558267683</v>
      </c>
      <c r="Q1317" s="5">
        <v>41.095694429048336</v>
      </c>
      <c r="R1317" s="5">
        <v>-12.176165803108807</v>
      </c>
      <c r="S1317" s="5">
        <v>-2.8786751023446224</v>
      </c>
      <c r="T1317" s="5">
        <v>-23.673986486486484</v>
      </c>
      <c r="U1317" s="5">
        <v>-12.943940919771736</v>
      </c>
      <c r="V1317" s="3">
        <v>1.4E-2</v>
      </c>
    </row>
    <row r="1318" spans="1:22" x14ac:dyDescent="0.25">
      <c r="A1318" s="3" t="s">
        <v>136</v>
      </c>
      <c r="B1318" s="3" t="s">
        <v>1665</v>
      </c>
      <c r="C1318" s="3">
        <v>0.87</v>
      </c>
      <c r="D1318" s="3">
        <v>2</v>
      </c>
      <c r="E1318" s="4">
        <v>104800000</v>
      </c>
      <c r="F1318" s="4">
        <v>132100000</v>
      </c>
      <c r="G1318" s="4">
        <v>123900000</v>
      </c>
      <c r="H1318" s="4">
        <v>116900000</v>
      </c>
      <c r="I1318" s="4">
        <v>18380000</v>
      </c>
      <c r="J1318" s="4">
        <v>166600000</v>
      </c>
      <c r="K1318" s="4">
        <v>17340000</v>
      </c>
      <c r="L1318" s="4">
        <v>216300000</v>
      </c>
      <c r="M1318" s="4">
        <v>63060000</v>
      </c>
      <c r="N1318" s="4">
        <v>308300000</v>
      </c>
      <c r="O1318" s="4">
        <v>58900000</v>
      </c>
      <c r="P1318" s="5">
        <v>11.647428425421847</v>
      </c>
      <c r="Q1318" s="5">
        <v>40.414961599733395</v>
      </c>
      <c r="R1318" s="5">
        <v>-6.3601741022850922</v>
      </c>
      <c r="S1318" s="5">
        <v>-9.6078431372549016</v>
      </c>
      <c r="T1318" s="5">
        <v>-3.430066603235014</v>
      </c>
      <c r="U1318" s="5">
        <v>-5.2342954159592532</v>
      </c>
      <c r="V1318" s="3">
        <v>4.0000000000000001E-3</v>
      </c>
    </row>
    <row r="1319" spans="1:22" x14ac:dyDescent="0.25">
      <c r="A1319" s="3" t="s">
        <v>2665</v>
      </c>
      <c r="B1319" s="3" t="s">
        <v>2666</v>
      </c>
      <c r="C1319" s="3">
        <v>0.72</v>
      </c>
      <c r="D1319" s="3">
        <v>1</v>
      </c>
      <c r="E1319" s="3">
        <v>5432900.5</v>
      </c>
      <c r="F1319" s="3">
        <v>3991722.75</v>
      </c>
      <c r="G1319" s="3">
        <v>5248436</v>
      </c>
      <c r="H1319" s="4">
        <v>10030000</v>
      </c>
      <c r="I1319" s="4">
        <v>26910000</v>
      </c>
      <c r="J1319" s="3">
        <v>1993330.25</v>
      </c>
      <c r="K1319" s="4">
        <v>11240000</v>
      </c>
      <c r="L1319" s="3">
        <v>286342.90600000002</v>
      </c>
      <c r="M1319" s="3">
        <v>1</v>
      </c>
      <c r="N1319" s="3">
        <v>5344460</v>
      </c>
      <c r="O1319" s="3">
        <v>4216807.5</v>
      </c>
      <c r="P1319" s="5">
        <v>16.034619465214032</v>
      </c>
      <c r="Q1319" s="5">
        <v>97.28031751170488</v>
      </c>
      <c r="R1319" s="5">
        <v>2.6829511465603191</v>
      </c>
      <c r="S1319" s="5">
        <v>5.6388047088534377</v>
      </c>
      <c r="T1319" s="5">
        <v>-286342.90600000002</v>
      </c>
      <c r="U1319" s="5">
        <v>-1.2674185387879338</v>
      </c>
      <c r="V1319" s="3">
        <v>0.50900000000000001</v>
      </c>
    </row>
    <row r="1320" spans="1:22" x14ac:dyDescent="0.25">
      <c r="A1320" s="3" t="s">
        <v>797</v>
      </c>
      <c r="B1320" s="3" t="s">
        <v>1666</v>
      </c>
      <c r="C1320" s="3">
        <v>1</v>
      </c>
      <c r="D1320" s="3">
        <v>5</v>
      </c>
      <c r="E1320" s="4">
        <v>1325000000</v>
      </c>
      <c r="F1320" s="4">
        <v>1584000000</v>
      </c>
      <c r="G1320" s="4">
        <v>1527000000</v>
      </c>
      <c r="H1320" s="4">
        <v>721100000</v>
      </c>
      <c r="I1320" s="4">
        <v>485900000</v>
      </c>
      <c r="J1320" s="4">
        <v>1367000000</v>
      </c>
      <c r="K1320" s="4">
        <v>1547000000</v>
      </c>
      <c r="L1320" s="4">
        <v>2168000000</v>
      </c>
      <c r="M1320" s="4">
        <v>6197000000</v>
      </c>
      <c r="N1320" s="4">
        <v>853400000</v>
      </c>
      <c r="O1320" s="4">
        <v>1757000000</v>
      </c>
      <c r="P1320" s="5">
        <v>9.2040202405872567</v>
      </c>
      <c r="Q1320" s="5">
        <v>51.344063892937129</v>
      </c>
      <c r="R1320" s="5">
        <v>-1.4840502160938467</v>
      </c>
      <c r="S1320" s="5">
        <v>1.1316752011704463</v>
      </c>
      <c r="T1320" s="5">
        <v>2.8583948339483394</v>
      </c>
      <c r="U1320" s="5">
        <f>O1320/N1320</f>
        <v>2.0588235294117645</v>
      </c>
      <c r="V1320" s="3">
        <v>0.32600000000000001</v>
      </c>
    </row>
    <row r="1321" spans="1:22" x14ac:dyDescent="0.25">
      <c r="A1321" s="3" t="s">
        <v>798</v>
      </c>
      <c r="B1321" s="3" t="s">
        <v>2667</v>
      </c>
      <c r="C1321" s="3">
        <v>0.94</v>
      </c>
      <c r="D1321" s="3">
        <v>2</v>
      </c>
      <c r="E1321" s="4">
        <v>43820000</v>
      </c>
      <c r="F1321" s="4">
        <v>44260000</v>
      </c>
      <c r="G1321" s="4">
        <v>48210000</v>
      </c>
      <c r="H1321" s="4">
        <v>48010000</v>
      </c>
      <c r="I1321" s="4">
        <v>83810000</v>
      </c>
      <c r="J1321" s="4">
        <v>64960000</v>
      </c>
      <c r="K1321" s="4">
        <v>74440000</v>
      </c>
      <c r="L1321" s="4">
        <v>55310000</v>
      </c>
      <c r="M1321" s="4">
        <v>37820000</v>
      </c>
      <c r="N1321" s="4">
        <v>28820000</v>
      </c>
      <c r="O1321" s="4">
        <v>15670000</v>
      </c>
      <c r="P1321" s="5">
        <v>5.3215527978510604</v>
      </c>
      <c r="Q1321" s="5">
        <v>31.054156483836366</v>
      </c>
      <c r="R1321" s="5">
        <v>1.7456779837533847</v>
      </c>
      <c r="S1321" s="5">
        <v>1.145935960591133</v>
      </c>
      <c r="T1321" s="5">
        <v>-1.4624537281861449</v>
      </c>
      <c r="U1321" s="5">
        <v>-1.83918315252074</v>
      </c>
      <c r="V1321" s="3">
        <v>0.79600000000000004</v>
      </c>
    </row>
    <row r="1322" spans="1:22" x14ac:dyDescent="0.25">
      <c r="A1322" s="3" t="s">
        <v>117</v>
      </c>
      <c r="B1322" s="3" t="s">
        <v>1667</v>
      </c>
      <c r="C1322" s="3">
        <v>0.99</v>
      </c>
      <c r="D1322" s="3">
        <v>3</v>
      </c>
      <c r="E1322" s="4">
        <v>671600000</v>
      </c>
      <c r="F1322" s="4">
        <v>680800000</v>
      </c>
      <c r="G1322" s="4">
        <v>836200000</v>
      </c>
      <c r="H1322" s="4">
        <v>578500000</v>
      </c>
      <c r="I1322" s="4">
        <v>1969000000</v>
      </c>
      <c r="J1322" s="4">
        <v>272600000</v>
      </c>
      <c r="K1322" s="4">
        <v>1816000000</v>
      </c>
      <c r="L1322" s="4">
        <v>291700000</v>
      </c>
      <c r="M1322" s="4">
        <v>1098000000</v>
      </c>
      <c r="N1322" s="4">
        <v>47040000</v>
      </c>
      <c r="O1322" s="4">
        <v>328900000</v>
      </c>
      <c r="P1322" s="5">
        <v>12.678036738153983</v>
      </c>
      <c r="Q1322" s="5">
        <v>73.228761068084836</v>
      </c>
      <c r="R1322" s="5">
        <v>3.4036300777873811</v>
      </c>
      <c r="S1322" s="5">
        <v>6.6617754952311081</v>
      </c>
      <c r="T1322" s="5">
        <v>3.7641412410010284</v>
      </c>
      <c r="U1322" s="5">
        <f>O1322/N1322</f>
        <v>6.9919217687074831</v>
      </c>
      <c r="V1322" s="3">
        <v>3.0000000000000001E-3</v>
      </c>
    </row>
    <row r="1323" spans="1:22" x14ac:dyDescent="0.25">
      <c r="A1323" s="3" t="s">
        <v>2668</v>
      </c>
      <c r="B1323" s="3" t="s">
        <v>2669</v>
      </c>
      <c r="C1323" s="3">
        <v>0.72</v>
      </c>
      <c r="D1323" s="3">
        <v>1</v>
      </c>
      <c r="E1323" s="4">
        <v>108500000</v>
      </c>
      <c r="F1323" s="4">
        <v>123000000</v>
      </c>
      <c r="G1323" s="4">
        <v>154400000</v>
      </c>
      <c r="H1323" s="4">
        <v>144600000</v>
      </c>
      <c r="I1323" s="4">
        <v>174300000</v>
      </c>
      <c r="J1323" s="4">
        <v>165400000</v>
      </c>
      <c r="K1323" s="4">
        <v>86490000</v>
      </c>
      <c r="L1323" s="4">
        <v>130500000</v>
      </c>
      <c r="M1323" s="4">
        <v>68860000</v>
      </c>
      <c r="N1323" s="4">
        <v>176400000</v>
      </c>
      <c r="O1323" s="4">
        <v>65260000</v>
      </c>
      <c r="P1323" s="5">
        <v>18.240067982236511</v>
      </c>
      <c r="Q1323" s="5">
        <v>13.352110388940458</v>
      </c>
      <c r="R1323" s="5">
        <v>1.2053941908713692</v>
      </c>
      <c r="S1323" s="5">
        <v>-1.9123598103827031</v>
      </c>
      <c r="T1323" s="5">
        <v>-1.8951495788556492</v>
      </c>
      <c r="U1323" s="5">
        <v>-2.7030340177750536</v>
      </c>
      <c r="V1323" s="3">
        <v>0.128</v>
      </c>
    </row>
    <row r="1324" spans="1:22" x14ac:dyDescent="0.25">
      <c r="A1324" s="3" t="s">
        <v>2670</v>
      </c>
      <c r="B1324" s="3" t="s">
        <v>2671</v>
      </c>
      <c r="C1324" s="3">
        <v>0.7</v>
      </c>
      <c r="D1324" s="3">
        <v>1</v>
      </c>
      <c r="E1324" s="4">
        <v>23380000</v>
      </c>
      <c r="F1324" s="4">
        <v>32880000</v>
      </c>
      <c r="G1324" s="4">
        <v>39380000</v>
      </c>
      <c r="H1324" s="4">
        <v>32650000</v>
      </c>
      <c r="I1324" s="4">
        <v>81730000</v>
      </c>
      <c r="J1324" s="4">
        <v>27640000</v>
      </c>
      <c r="K1324" s="4">
        <v>58380000</v>
      </c>
      <c r="L1324" s="4">
        <v>41020000</v>
      </c>
      <c r="M1324" s="4">
        <v>49690000</v>
      </c>
      <c r="N1324" s="4">
        <v>37940000</v>
      </c>
      <c r="O1324" s="4">
        <v>30780000</v>
      </c>
      <c r="P1324" s="5">
        <v>25.240710381792788</v>
      </c>
      <c r="Q1324" s="5">
        <v>16.948379630850646</v>
      </c>
      <c r="R1324" s="5">
        <v>2.5032159264931089</v>
      </c>
      <c r="S1324" s="5">
        <v>2.1121562952243127</v>
      </c>
      <c r="T1324" s="5">
        <v>1.211360312042906</v>
      </c>
      <c r="U1324" s="5">
        <v>-1.2326185834957764</v>
      </c>
      <c r="V1324" s="3">
        <v>0.20899999999999999</v>
      </c>
    </row>
    <row r="1325" spans="1:22" x14ac:dyDescent="0.25">
      <c r="A1325" s="3" t="s">
        <v>2672</v>
      </c>
      <c r="B1325" s="3" t="s">
        <v>2673</v>
      </c>
      <c r="C1325" s="3">
        <v>0.97</v>
      </c>
      <c r="D1325" s="3">
        <v>2</v>
      </c>
      <c r="E1325" s="4">
        <v>12120000</v>
      </c>
      <c r="F1325" s="4">
        <v>11920000</v>
      </c>
      <c r="G1325" s="3">
        <v>6471614</v>
      </c>
      <c r="H1325" s="4">
        <v>12450000</v>
      </c>
      <c r="I1325" s="4">
        <v>26340000</v>
      </c>
      <c r="J1325" s="4">
        <v>14460000</v>
      </c>
      <c r="K1325" s="3">
        <v>4305196.5</v>
      </c>
      <c r="L1325" s="3">
        <v>4858449</v>
      </c>
      <c r="M1325" s="3">
        <v>4489572.5</v>
      </c>
      <c r="N1325" s="4">
        <v>13700000</v>
      </c>
      <c r="O1325" s="3">
        <v>1345044.125</v>
      </c>
      <c r="P1325" s="5">
        <v>31.511829862207861</v>
      </c>
      <c r="Q1325" s="5">
        <v>38.862359981790611</v>
      </c>
      <c r="R1325" s="5">
        <v>2.1156626506024097</v>
      </c>
      <c r="S1325" s="5">
        <v>-3.3587317094585578</v>
      </c>
      <c r="T1325" s="5">
        <v>-1.0821629453583832</v>
      </c>
      <c r="U1325" s="5">
        <v>-10.185539452097901</v>
      </c>
      <c r="V1325" s="3">
        <v>0.36299999999999999</v>
      </c>
    </row>
    <row r="1326" spans="1:22" x14ac:dyDescent="0.25">
      <c r="A1326" s="3" t="s">
        <v>799</v>
      </c>
      <c r="B1326" s="3" t="s">
        <v>1598</v>
      </c>
      <c r="C1326" s="3">
        <v>0.9</v>
      </c>
      <c r="D1326" s="3">
        <v>2</v>
      </c>
      <c r="E1326" s="4">
        <v>33410000</v>
      </c>
      <c r="F1326" s="4">
        <v>31470000</v>
      </c>
      <c r="G1326" s="4">
        <v>31510000</v>
      </c>
      <c r="H1326" s="4">
        <v>58370000</v>
      </c>
      <c r="I1326" s="4">
        <v>87650000</v>
      </c>
      <c r="J1326" s="4">
        <v>44850000</v>
      </c>
      <c r="K1326" s="4">
        <v>25970000</v>
      </c>
      <c r="L1326" s="4">
        <v>20050000</v>
      </c>
      <c r="M1326" s="4">
        <v>18340000</v>
      </c>
      <c r="N1326" s="4">
        <v>40130000</v>
      </c>
      <c r="O1326" s="4">
        <v>25760000</v>
      </c>
      <c r="P1326" s="5">
        <v>3.4506471339023217</v>
      </c>
      <c r="Q1326" s="5">
        <v>38.863280582427613</v>
      </c>
      <c r="R1326" s="5">
        <v>1.5016275483981498</v>
      </c>
      <c r="S1326" s="5">
        <v>-1.7269926838659992</v>
      </c>
      <c r="T1326" s="5">
        <v>-1.0932388222464557</v>
      </c>
      <c r="U1326" s="5">
        <v>-1.5578416149068322</v>
      </c>
      <c r="V1326" s="3">
        <v>0.49099999999999999</v>
      </c>
    </row>
    <row r="1327" spans="1:22" x14ac:dyDescent="0.25">
      <c r="A1327" s="3" t="s">
        <v>1599</v>
      </c>
      <c r="B1327" s="3" t="s">
        <v>1600</v>
      </c>
      <c r="C1327" s="3">
        <v>0.71</v>
      </c>
      <c r="D1327" s="3">
        <v>1</v>
      </c>
      <c r="E1327" s="3">
        <v>3300365.5</v>
      </c>
      <c r="F1327" s="3">
        <v>5801983</v>
      </c>
      <c r="G1327" s="3">
        <v>7074011</v>
      </c>
      <c r="H1327" s="4">
        <v>11640000</v>
      </c>
      <c r="I1327" s="4">
        <v>18910000</v>
      </c>
      <c r="J1327" s="3">
        <v>9712592</v>
      </c>
      <c r="K1327" s="3">
        <v>3525811.25</v>
      </c>
      <c r="L1327" s="3">
        <v>2124530</v>
      </c>
      <c r="M1327" s="3">
        <v>1</v>
      </c>
      <c r="N1327" s="3">
        <v>5609597</v>
      </c>
      <c r="O1327" s="3">
        <v>1983287.5</v>
      </c>
      <c r="P1327" s="5">
        <v>35.606024648300036</v>
      </c>
      <c r="Q1327" s="5">
        <v>58.504372138969131</v>
      </c>
      <c r="R1327" s="5">
        <v>1.6245704467353952</v>
      </c>
      <c r="S1327" s="5">
        <v>-2.7547112738947668</v>
      </c>
      <c r="T1327" s="5">
        <v>-2124530</v>
      </c>
      <c r="U1327" s="5">
        <v>-2.8284335982554221</v>
      </c>
      <c r="V1327" s="3">
        <v>0.33600000000000002</v>
      </c>
    </row>
    <row r="1328" spans="1:22" x14ac:dyDescent="0.25">
      <c r="A1328" s="3" t="s">
        <v>2674</v>
      </c>
      <c r="B1328" s="3" t="s">
        <v>2675</v>
      </c>
      <c r="C1328" s="3">
        <v>0.71</v>
      </c>
      <c r="D1328" s="3">
        <v>1</v>
      </c>
      <c r="E1328" s="4">
        <v>141600000</v>
      </c>
      <c r="F1328" s="4">
        <v>95360000</v>
      </c>
      <c r="G1328" s="4">
        <v>110300000</v>
      </c>
      <c r="H1328" s="4">
        <v>178400000</v>
      </c>
      <c r="I1328" s="4">
        <v>308400000</v>
      </c>
      <c r="J1328" s="4">
        <v>121500000</v>
      </c>
      <c r="K1328" s="4">
        <v>128100000</v>
      </c>
      <c r="L1328" s="4">
        <v>79470000</v>
      </c>
      <c r="M1328" s="3">
        <v>1</v>
      </c>
      <c r="N1328" s="4">
        <v>111200000</v>
      </c>
      <c r="O1328" s="4">
        <v>93530000</v>
      </c>
      <c r="P1328" s="5">
        <v>20.385958428854849</v>
      </c>
      <c r="Q1328" s="5">
        <v>33.635372153901081</v>
      </c>
      <c r="R1328" s="5">
        <v>1.7286995515695067</v>
      </c>
      <c r="S1328" s="5">
        <v>1.0543209876543209</v>
      </c>
      <c r="T1328" s="5">
        <v>-79470000</v>
      </c>
      <c r="U1328" s="5">
        <v>-1.1889233401047792</v>
      </c>
      <c r="V1328" s="3">
        <v>0.40400000000000003</v>
      </c>
    </row>
  </sheetData>
  <autoFilter ref="A1:V1328" xr:uid="{00000000-0009-0000-0000-000003000000}">
    <sortState ref="A2:V1328">
      <sortCondition ref="A1:A1328"/>
    </sortState>
  </autoFilter>
  <pageMargins left="0.5" right="0.5" top="0.5" bottom="0.5" header="0.05" footer="0.05"/>
  <pageSetup scale="70" fitToWidth="2" fitToHeight="15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S4 Basolateral protein</vt:lpstr>
      <vt:lpstr>'Table S4 Basolateral protein'!Print_Titles</vt:lpstr>
    </vt:vector>
  </TitlesOfParts>
  <Company>Duke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S4</dc:title>
  <dc:subject>BrassDM_AJRCMB_2017</dc:subject>
  <dc:creator>Brass DM</dc:creator>
  <cp:lastModifiedBy>Marc Jackson</cp:lastModifiedBy>
  <cp:lastPrinted>2018-05-02T19:24:29Z</cp:lastPrinted>
  <dcterms:created xsi:type="dcterms:W3CDTF">2016-06-07T01:38:32Z</dcterms:created>
  <dcterms:modified xsi:type="dcterms:W3CDTF">2018-05-02T19:24:43Z</dcterms:modified>
</cp:coreProperties>
</file>