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1040" yWindow="0" windowWidth="25360" windowHeight="15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9" i="1" l="1"/>
  <c r="L60" i="1"/>
  <c r="L61" i="1"/>
  <c r="L58" i="1"/>
  <c r="L51" i="1"/>
  <c r="L52" i="1"/>
  <c r="L53" i="1"/>
  <c r="L54" i="1"/>
  <c r="L55" i="1"/>
  <c r="L56" i="1"/>
  <c r="L57" i="1"/>
  <c r="L50" i="1"/>
  <c r="L43" i="1"/>
  <c r="L44" i="1"/>
  <c r="L45" i="1"/>
  <c r="L46" i="1"/>
  <c r="L47" i="1"/>
  <c r="L48" i="1"/>
  <c r="L49" i="1"/>
  <c r="L42" i="1"/>
  <c r="L35" i="1"/>
  <c r="L36" i="1"/>
  <c r="L37" i="1"/>
  <c r="L38" i="1"/>
  <c r="L39" i="1"/>
  <c r="L40" i="1"/>
  <c r="L41" i="1"/>
  <c r="L34" i="1"/>
  <c r="L27" i="1"/>
  <c r="L28" i="1"/>
  <c r="L29" i="1"/>
  <c r="L30" i="1"/>
  <c r="L31" i="1"/>
  <c r="L32" i="1"/>
  <c r="L33" i="1"/>
  <c r="L26" i="1"/>
  <c r="L19" i="1"/>
  <c r="L20" i="1"/>
  <c r="L21" i="1"/>
  <c r="L22" i="1"/>
  <c r="L23" i="1"/>
  <c r="L24" i="1"/>
  <c r="L25" i="1"/>
  <c r="L18" i="1"/>
  <c r="L11" i="1"/>
  <c r="L12" i="1"/>
  <c r="L13" i="1"/>
  <c r="L14" i="1"/>
  <c r="L15" i="1"/>
  <c r="L16" i="1"/>
  <c r="L17" i="1"/>
  <c r="L10" i="1"/>
  <c r="L3" i="1"/>
  <c r="L4" i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<sst xmlns="http://schemas.openxmlformats.org/spreadsheetml/2006/main" count="149" uniqueCount="90">
  <si>
    <t>Request Number:</t>
  </si>
  <si>
    <t>Name:</t>
  </si>
  <si>
    <t>Katherine Pelch</t>
  </si>
  <si>
    <t>Date:</t>
  </si>
  <si>
    <t>Principal Investigator:</t>
  </si>
  <si>
    <t>Michael Waalkes</t>
  </si>
  <si>
    <t>Dye Terminator:</t>
  </si>
  <si>
    <t>Big Dye V1.1</t>
  </si>
  <si>
    <t>Reaction Done By:</t>
  </si>
  <si>
    <t xml:space="preserve"> Core</t>
  </si>
  <si>
    <t>Template:</t>
  </si>
  <si>
    <t>Unknown</t>
  </si>
  <si>
    <t>Eletro. Printed:</t>
  </si>
  <si>
    <t xml:space="preserve"> No</t>
  </si>
  <si>
    <t>Delivery:</t>
  </si>
  <si>
    <t xml:space="preserve"> File On Server</t>
  </si>
  <si>
    <t>Micro Array:</t>
  </si>
  <si>
    <t>Special Instructions:</t>
  </si>
  <si>
    <t>Nes1R1</t>
  </si>
  <si>
    <t>Nes1R9</t>
  </si>
  <si>
    <t>Nes1C7</t>
  </si>
  <si>
    <t>Nes1A5</t>
  </si>
  <si>
    <t>Nes1B3</t>
  </si>
  <si>
    <t>Nes1P1</t>
  </si>
  <si>
    <t>Nes1P9</t>
  </si>
  <si>
    <t>Nes1N7</t>
  </si>
  <si>
    <t>Nes1R2</t>
  </si>
  <si>
    <t>Nes1R10</t>
  </si>
  <si>
    <t>Nes1C8</t>
  </si>
  <si>
    <t>Nes1A6</t>
  </si>
  <si>
    <t>Nes1B4</t>
  </si>
  <si>
    <t>Nes1P2</t>
  </si>
  <si>
    <t>Nes1P10</t>
  </si>
  <si>
    <t>Nes1N8</t>
  </si>
  <si>
    <t>Nes1R3</t>
  </si>
  <si>
    <t>Nes1C1</t>
  </si>
  <si>
    <t>Nes1C9</t>
  </si>
  <si>
    <t>Nes1A7</t>
  </si>
  <si>
    <t>Nes1B5</t>
  </si>
  <si>
    <t>Nes1P3</t>
  </si>
  <si>
    <t>Nes1N1</t>
  </si>
  <si>
    <t>Nes1N9</t>
  </si>
  <si>
    <t>Nes1R4</t>
  </si>
  <si>
    <t>Nes1C2</t>
  </si>
  <si>
    <t>Nes1C10</t>
  </si>
  <si>
    <t>Nes1A8</t>
  </si>
  <si>
    <t>Nes1B6</t>
  </si>
  <si>
    <t>Nes1P4</t>
  </si>
  <si>
    <t>Nes1N2</t>
  </si>
  <si>
    <t>Nes1N10</t>
  </si>
  <si>
    <t>Nes1R5</t>
  </si>
  <si>
    <t>Nes1C3</t>
  </si>
  <si>
    <t>Nes1A1</t>
  </si>
  <si>
    <t>Nes1A9</t>
  </si>
  <si>
    <t>Nes1B7</t>
  </si>
  <si>
    <t>Nes1P5</t>
  </si>
  <si>
    <t>Nes1N3</t>
  </si>
  <si>
    <t>Nes1R6</t>
  </si>
  <si>
    <t>Nes1C4</t>
  </si>
  <si>
    <t>Nes1A2</t>
  </si>
  <si>
    <t>Nes1A10</t>
  </si>
  <si>
    <t>Nes1B8</t>
  </si>
  <si>
    <t>Nes1P6</t>
  </si>
  <si>
    <t>Nes1N4</t>
  </si>
  <si>
    <t>Nes1R7</t>
  </si>
  <si>
    <t>Nes1C5</t>
  </si>
  <si>
    <t>Nes1A3</t>
  </si>
  <si>
    <t>Nes1B1</t>
  </si>
  <si>
    <t>Nes1B9</t>
  </si>
  <si>
    <t>Nes1P7</t>
  </si>
  <si>
    <t>Nes1N5</t>
  </si>
  <si>
    <t>Nes1R8</t>
  </si>
  <si>
    <t>Nes1C6</t>
  </si>
  <si>
    <t>Nes1A4</t>
  </si>
  <si>
    <t>Nes1B2</t>
  </si>
  <si>
    <t>Nes1B10</t>
  </si>
  <si>
    <t>Nes1P8</t>
  </si>
  <si>
    <t>Nes1N6</t>
  </si>
  <si>
    <t>13-1907</t>
  </si>
  <si>
    <t>please add 1 µL M13 reverse primer. Bisulfite sequencing samples.</t>
  </si>
  <si>
    <t>CLC BIO quality/status</t>
  </si>
  <si>
    <t>BDPC status</t>
  </si>
  <si>
    <t>action to take</t>
  </si>
  <si>
    <t>included</t>
  </si>
  <si>
    <t>no signal - no trace file</t>
  </si>
  <si>
    <t>100% N at CpG sites</t>
  </si>
  <si>
    <t>high background/truncated early</t>
  </si>
  <si>
    <t>try diluting</t>
  </si>
  <si>
    <t>73% sequence identity</t>
  </si>
  <si>
    <t>high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</si>
</sst>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0" xfId="0" applyFill="1" applyBorder="1"/>
    <xf numFmtId="0" fontId="0" fillId="0" borderId="1" xfId="0" applyFill="1" applyBorder="1"/>
    <xf numFmtId="0" fontId="3" fillId="0" borderId="0" xfId="0" applyFont="1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61"/>
  <sheetViews>
    <sheetView tabSelected="1" topLeftCell="J27" workbookViewId="0">
      <selection activeCell="P61" sqref="L1:P61"/>
    </sheetView>
  </sheetViews>
  <sheetFormatPr baseColWidth="10" defaultRowHeight="15" x14ac:dyDescent="0"/>
  <cols>
    <col min="13" max="13" width="28" bestFit="1" customWidth="1"/>
  </cols>
  <sheetData>
    <row r="1" spans="1:15">
      <c r="M1" t="s">
        <v>80</v>
      </c>
      <c r="N1" t="s">
        <v>81</v>
      </c>
      <c r="O1" t="s">
        <v>82</v>
      </c>
    </row>
    <row r="2" spans="1:1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L2" t="str">
        <f>A2</f>
        <v>Nes1R1</v>
      </c>
      <c r="N2" t="s">
        <v>83</v>
      </c>
    </row>
    <row r="3" spans="1:15">
      <c r="A3" t="s">
        <v>26</v>
      </c>
      <c r="B3" t="s">
        <v>27</v>
      </c>
      <c r="C3" t="s">
        <v>28</v>
      </c>
      <c r="D3" t="s">
        <v>29</v>
      </c>
      <c r="E3" t="s">
        <v>30</v>
      </c>
      <c r="F3" t="s">
        <v>31</v>
      </c>
      <c r="G3" t="s">
        <v>32</v>
      </c>
      <c r="H3" t="s">
        <v>33</v>
      </c>
      <c r="L3" t="str">
        <f t="shared" ref="L3:L9" si="0">A3</f>
        <v>Nes1R2</v>
      </c>
      <c r="N3" t="s">
        <v>83</v>
      </c>
    </row>
    <row r="4" spans="1:15">
      <c r="A4" t="s">
        <v>34</v>
      </c>
      <c r="B4" t="s">
        <v>35</v>
      </c>
      <c r="C4" t="s">
        <v>36</v>
      </c>
      <c r="D4" t="s">
        <v>37</v>
      </c>
      <c r="E4" t="s">
        <v>38</v>
      </c>
      <c r="F4" t="s">
        <v>39</v>
      </c>
      <c r="G4" t="s">
        <v>40</v>
      </c>
      <c r="H4" t="s">
        <v>41</v>
      </c>
      <c r="L4" t="str">
        <f t="shared" si="0"/>
        <v>Nes1R3</v>
      </c>
      <c r="N4" t="s">
        <v>83</v>
      </c>
    </row>
    <row r="5" spans="1:15">
      <c r="A5" t="s">
        <v>42</v>
      </c>
      <c r="B5" t="s">
        <v>43</v>
      </c>
      <c r="C5" t="s">
        <v>44</v>
      </c>
      <c r="D5" t="s">
        <v>45</v>
      </c>
      <c r="E5" t="s">
        <v>46</v>
      </c>
      <c r="F5" t="s">
        <v>47</v>
      </c>
      <c r="G5" t="s">
        <v>48</v>
      </c>
      <c r="H5" t="s">
        <v>49</v>
      </c>
      <c r="L5" t="str">
        <f t="shared" si="0"/>
        <v>Nes1R4</v>
      </c>
      <c r="N5" t="s">
        <v>83</v>
      </c>
    </row>
    <row r="6" spans="1:15">
      <c r="A6" t="s">
        <v>50</v>
      </c>
      <c r="B6" t="s">
        <v>51</v>
      </c>
      <c r="C6" t="s">
        <v>52</v>
      </c>
      <c r="D6" t="s">
        <v>53</v>
      </c>
      <c r="E6" t="s">
        <v>54</v>
      </c>
      <c r="F6" t="s">
        <v>55</v>
      </c>
      <c r="G6" t="s">
        <v>56</v>
      </c>
      <c r="L6" t="str">
        <f t="shared" si="0"/>
        <v>Nes1R5</v>
      </c>
      <c r="N6" t="s">
        <v>83</v>
      </c>
    </row>
    <row r="7" spans="1:15">
      <c r="A7" t="s">
        <v>57</v>
      </c>
      <c r="B7" t="s">
        <v>58</v>
      </c>
      <c r="C7" t="s">
        <v>59</v>
      </c>
      <c r="D7" t="s">
        <v>60</v>
      </c>
      <c r="E7" t="s">
        <v>61</v>
      </c>
      <c r="F7" t="s">
        <v>62</v>
      </c>
      <c r="G7" t="s">
        <v>63</v>
      </c>
      <c r="L7" t="str">
        <f t="shared" si="0"/>
        <v>Nes1R6</v>
      </c>
      <c r="N7" t="s">
        <v>83</v>
      </c>
    </row>
    <row r="8" spans="1:15">
      <c r="A8" t="s">
        <v>64</v>
      </c>
      <c r="B8" t="s">
        <v>65</v>
      </c>
      <c r="C8" t="s">
        <v>66</v>
      </c>
      <c r="D8" t="s">
        <v>67</v>
      </c>
      <c r="E8" t="s">
        <v>68</v>
      </c>
      <c r="F8" t="s">
        <v>69</v>
      </c>
      <c r="G8" t="s">
        <v>70</v>
      </c>
      <c r="L8" t="str">
        <f t="shared" si="0"/>
        <v>Nes1R7</v>
      </c>
      <c r="N8" t="s">
        <v>83</v>
      </c>
    </row>
    <row r="9" spans="1:15">
      <c r="A9" t="s">
        <v>71</v>
      </c>
      <c r="B9" t="s">
        <v>72</v>
      </c>
      <c r="C9" t="s">
        <v>73</v>
      </c>
      <c r="D9" t="s">
        <v>74</v>
      </c>
      <c r="E9" t="s">
        <v>75</v>
      </c>
      <c r="F9" t="s">
        <v>76</v>
      </c>
      <c r="G9" t="s">
        <v>77</v>
      </c>
      <c r="L9" t="str">
        <f t="shared" si="0"/>
        <v>Nes1R8</v>
      </c>
      <c r="N9" t="s">
        <v>83</v>
      </c>
    </row>
    <row r="10" spans="1:15">
      <c r="L10" t="str">
        <f>B2</f>
        <v>Nes1R9</v>
      </c>
      <c r="N10" t="s">
        <v>83</v>
      </c>
    </row>
    <row r="11" spans="1:15">
      <c r="L11" s="2" t="str">
        <f t="shared" ref="L11:L17" si="1">B3</f>
        <v>Nes1R10</v>
      </c>
      <c r="M11" s="2"/>
      <c r="N11" s="2" t="s">
        <v>83</v>
      </c>
      <c r="O11" s="2"/>
    </row>
    <row r="12" spans="1:15">
      <c r="A12" t="s">
        <v>0</v>
      </c>
      <c r="B12" t="s">
        <v>78</v>
      </c>
      <c r="L12" t="str">
        <f t="shared" si="1"/>
        <v>Nes1C1</v>
      </c>
      <c r="N12" t="s">
        <v>83</v>
      </c>
    </row>
    <row r="13" spans="1:15">
      <c r="A13" t="s">
        <v>1</v>
      </c>
      <c r="B13" t="s">
        <v>2</v>
      </c>
      <c r="L13" t="str">
        <f t="shared" si="1"/>
        <v>Nes1C2</v>
      </c>
      <c r="N13" t="s">
        <v>83</v>
      </c>
    </row>
    <row r="14" spans="1:15">
      <c r="A14" t="s">
        <v>3</v>
      </c>
      <c r="B14" s="1">
        <v>41512</v>
      </c>
      <c r="L14" t="str">
        <f t="shared" si="1"/>
        <v>Nes1C3</v>
      </c>
      <c r="N14" t="s">
        <v>83</v>
      </c>
    </row>
    <row r="15" spans="1:15">
      <c r="A15" t="s">
        <v>4</v>
      </c>
      <c r="B15" t="s">
        <v>5</v>
      </c>
      <c r="L15" t="str">
        <f t="shared" si="1"/>
        <v>Nes1C4</v>
      </c>
      <c r="N15" t="s">
        <v>83</v>
      </c>
    </row>
    <row r="16" spans="1:15">
      <c r="A16" t="s">
        <v>6</v>
      </c>
      <c r="B16" t="s">
        <v>7</v>
      </c>
      <c r="L16" t="str">
        <f t="shared" si="1"/>
        <v>Nes1C5</v>
      </c>
      <c r="N16" t="s">
        <v>83</v>
      </c>
    </row>
    <row r="17" spans="1:15">
      <c r="A17" t="s">
        <v>8</v>
      </c>
      <c r="B17" s="1" t="s">
        <v>9</v>
      </c>
      <c r="L17" t="str">
        <f t="shared" si="1"/>
        <v>Nes1C6</v>
      </c>
      <c r="N17" t="s">
        <v>83</v>
      </c>
    </row>
    <row r="18" spans="1:15">
      <c r="A18" t="s">
        <v>10</v>
      </c>
      <c r="B18" t="s">
        <v>11</v>
      </c>
      <c r="L18" t="str">
        <f>C2</f>
        <v>Nes1C7</v>
      </c>
      <c r="N18" t="s">
        <v>83</v>
      </c>
    </row>
    <row r="19" spans="1:15">
      <c r="A19" t="s">
        <v>12</v>
      </c>
      <c r="B19" t="s">
        <v>13</v>
      </c>
      <c r="L19" t="str">
        <f t="shared" ref="L19:L25" si="2">C3</f>
        <v>Nes1C8</v>
      </c>
      <c r="N19" t="s">
        <v>83</v>
      </c>
    </row>
    <row r="20" spans="1:15">
      <c r="A20" t="s">
        <v>14</v>
      </c>
      <c r="B20" t="s">
        <v>15</v>
      </c>
      <c r="L20" t="str">
        <f t="shared" si="2"/>
        <v>Nes1C9</v>
      </c>
      <c r="N20" t="s">
        <v>83</v>
      </c>
    </row>
    <row r="21" spans="1:15">
      <c r="A21" t="s">
        <v>16</v>
      </c>
      <c r="L21" s="2" t="str">
        <f t="shared" si="2"/>
        <v>Nes1C10</v>
      </c>
      <c r="M21" s="2"/>
      <c r="N21" s="2" t="s">
        <v>83</v>
      </c>
      <c r="O21" s="2"/>
    </row>
    <row r="22" spans="1:15">
      <c r="A22" t="s">
        <v>17</v>
      </c>
      <c r="B22" t="s">
        <v>79</v>
      </c>
      <c r="L22" t="str">
        <f t="shared" si="2"/>
        <v>Nes1A1</v>
      </c>
      <c r="N22" t="s">
        <v>83</v>
      </c>
    </row>
    <row r="23" spans="1:15">
      <c r="L23" t="str">
        <f t="shared" si="2"/>
        <v>Nes1A2</v>
      </c>
      <c r="N23" t="s">
        <v>83</v>
      </c>
    </row>
    <row r="24" spans="1:15">
      <c r="L24" t="str">
        <f t="shared" si="2"/>
        <v>Nes1A3</v>
      </c>
      <c r="N24" t="s">
        <v>83</v>
      </c>
    </row>
    <row r="25" spans="1:15">
      <c r="L25" t="str">
        <f t="shared" si="2"/>
        <v>Nes1A4</v>
      </c>
      <c r="N25" t="s">
        <v>83</v>
      </c>
    </row>
    <row r="26" spans="1:15">
      <c r="L26" t="str">
        <f>D2</f>
        <v>Nes1A5</v>
      </c>
      <c r="N26" t="s">
        <v>83</v>
      </c>
    </row>
    <row r="27" spans="1:15">
      <c r="L27" t="str">
        <f t="shared" ref="L27:L33" si="3">D3</f>
        <v>Nes1A6</v>
      </c>
      <c r="N27" t="s">
        <v>83</v>
      </c>
    </row>
    <row r="28" spans="1:15">
      <c r="L28" t="str">
        <f t="shared" si="3"/>
        <v>Nes1A7</v>
      </c>
      <c r="N28" t="s">
        <v>83</v>
      </c>
    </row>
    <row r="29" spans="1:15">
      <c r="L29" t="str">
        <f t="shared" si="3"/>
        <v>Nes1A8</v>
      </c>
      <c r="N29" t="s">
        <v>83</v>
      </c>
    </row>
    <row r="30" spans="1:15">
      <c r="L30" t="str">
        <f t="shared" si="3"/>
        <v>Nes1A9</v>
      </c>
      <c r="N30" t="s">
        <v>83</v>
      </c>
    </row>
    <row r="31" spans="1:15">
      <c r="L31" s="2" t="str">
        <f t="shared" si="3"/>
        <v>Nes1A10</v>
      </c>
      <c r="M31" s="2"/>
      <c r="N31" s="2" t="s">
        <v>83</v>
      </c>
      <c r="O31" s="2"/>
    </row>
    <row r="32" spans="1:15">
      <c r="L32" t="str">
        <f t="shared" si="3"/>
        <v>Nes1B1</v>
      </c>
      <c r="N32" s="3" t="s">
        <v>83</v>
      </c>
    </row>
    <row r="33" spans="12:15">
      <c r="L33" t="str">
        <f t="shared" si="3"/>
        <v>Nes1B2</v>
      </c>
      <c r="N33" s="3" t="s">
        <v>83</v>
      </c>
    </row>
    <row r="34" spans="12:15">
      <c r="L34" t="str">
        <f>E2</f>
        <v>Nes1B3</v>
      </c>
      <c r="N34" s="3" t="s">
        <v>83</v>
      </c>
    </row>
    <row r="35" spans="12:15">
      <c r="L35" t="str">
        <f t="shared" ref="L35:L41" si="4">E3</f>
        <v>Nes1B4</v>
      </c>
      <c r="N35" s="3" t="s">
        <v>83</v>
      </c>
    </row>
    <row r="36" spans="12:15">
      <c r="L36" t="str">
        <f t="shared" si="4"/>
        <v>Nes1B5</v>
      </c>
      <c r="M36" t="s">
        <v>86</v>
      </c>
      <c r="N36" s="3" t="s">
        <v>85</v>
      </c>
      <c r="O36" t="s">
        <v>87</v>
      </c>
    </row>
    <row r="37" spans="12:15">
      <c r="L37" t="str">
        <f t="shared" si="4"/>
        <v>Nes1B6</v>
      </c>
      <c r="M37" t="s">
        <v>84</v>
      </c>
    </row>
    <row r="38" spans="12:15">
      <c r="L38" t="str">
        <f t="shared" si="4"/>
        <v>Nes1B7</v>
      </c>
      <c r="M38" t="s">
        <v>86</v>
      </c>
      <c r="N38" s="3" t="s">
        <v>85</v>
      </c>
      <c r="O38" t="s">
        <v>87</v>
      </c>
    </row>
    <row r="39" spans="12:15">
      <c r="L39" t="str">
        <f t="shared" si="4"/>
        <v>Nes1B8</v>
      </c>
      <c r="N39" s="3" t="s">
        <v>83</v>
      </c>
    </row>
    <row r="40" spans="12:15">
      <c r="L40" t="str">
        <f t="shared" si="4"/>
        <v>Nes1B9</v>
      </c>
      <c r="N40" s="3" t="s">
        <v>83</v>
      </c>
    </row>
    <row r="41" spans="12:15">
      <c r="L41" s="2" t="str">
        <f t="shared" si="4"/>
        <v>Nes1B10</v>
      </c>
      <c r="M41" s="2"/>
      <c r="N41" s="4" t="s">
        <v>83</v>
      </c>
      <c r="O41" s="2"/>
    </row>
    <row r="42" spans="12:15">
      <c r="L42" t="str">
        <f>F2</f>
        <v>Nes1P1</v>
      </c>
      <c r="N42" s="3" t="s">
        <v>83</v>
      </c>
    </row>
    <row r="43" spans="12:15">
      <c r="L43" t="str">
        <f t="shared" ref="L43:L49" si="5">F3</f>
        <v>Nes1P2</v>
      </c>
      <c r="N43" s="3" t="s">
        <v>83</v>
      </c>
    </row>
    <row r="44" spans="12:15">
      <c r="L44" t="str">
        <f t="shared" si="5"/>
        <v>Nes1P3</v>
      </c>
      <c r="N44" s="3" t="s">
        <v>83</v>
      </c>
    </row>
    <row r="45" spans="12:15">
      <c r="L45" t="str">
        <f t="shared" si="5"/>
        <v>Nes1P4</v>
      </c>
      <c r="N45" s="3" t="s">
        <v>83</v>
      </c>
    </row>
    <row r="46" spans="12:15">
      <c r="L46" t="str">
        <f t="shared" si="5"/>
        <v>Nes1P5</v>
      </c>
      <c r="N46" s="3" t="s">
        <v>83</v>
      </c>
    </row>
    <row r="47" spans="12:15">
      <c r="L47" t="str">
        <f t="shared" si="5"/>
        <v>Nes1P6</v>
      </c>
      <c r="N47" s="3" t="s">
        <v>83</v>
      </c>
    </row>
    <row r="48" spans="12:15">
      <c r="L48" t="str">
        <f t="shared" si="5"/>
        <v>Nes1P7</v>
      </c>
      <c r="N48" s="3" t="s">
        <v>83</v>
      </c>
    </row>
    <row r="49" spans="12:15">
      <c r="L49" t="str">
        <f t="shared" si="5"/>
        <v>Nes1P8</v>
      </c>
      <c r="N49" s="3" t="s">
        <v>83</v>
      </c>
    </row>
    <row r="50" spans="12:15">
      <c r="L50" t="str">
        <f>G2</f>
        <v>Nes1P9</v>
      </c>
      <c r="N50" s="3" t="s">
        <v>83</v>
      </c>
    </row>
    <row r="51" spans="12:15">
      <c r="L51" s="2" t="str">
        <f t="shared" ref="L51:L57" si="6">G3</f>
        <v>Nes1P10</v>
      </c>
      <c r="M51" s="2"/>
      <c r="N51" s="4" t="s">
        <v>83</v>
      </c>
      <c r="O51" s="2"/>
    </row>
    <row r="52" spans="12:15">
      <c r="L52" t="str">
        <f t="shared" si="6"/>
        <v>Nes1N1</v>
      </c>
      <c r="N52" s="5" t="s">
        <v>83</v>
      </c>
    </row>
    <row r="53" spans="12:15">
      <c r="L53" t="str">
        <f t="shared" si="6"/>
        <v>Nes1N2</v>
      </c>
      <c r="N53" s="5" t="s">
        <v>83</v>
      </c>
    </row>
    <row r="54" spans="12:15">
      <c r="L54" t="str">
        <f t="shared" si="6"/>
        <v>Nes1N3</v>
      </c>
      <c r="N54" s="5" t="s">
        <v>83</v>
      </c>
    </row>
    <row r="55" spans="12:15">
      <c r="L55" t="str">
        <f t="shared" si="6"/>
        <v>Nes1N4</v>
      </c>
      <c r="N55" s="5" t="s">
        <v>83</v>
      </c>
    </row>
    <row r="56" spans="12:15">
      <c r="L56" t="str">
        <f t="shared" si="6"/>
        <v>Nes1N5</v>
      </c>
      <c r="N56" s="5" t="s">
        <v>83</v>
      </c>
    </row>
    <row r="57" spans="12:15">
      <c r="L57" t="str">
        <f t="shared" si="6"/>
        <v>Nes1N6</v>
      </c>
      <c r="N57" s="5" t="s">
        <v>83</v>
      </c>
    </row>
    <row r="58" spans="12:15">
      <c r="L58" t="str">
        <f>H2</f>
        <v>Nes1N7</v>
      </c>
      <c r="N58" s="5" t="s">
        <v>83</v>
      </c>
    </row>
    <row r="59" spans="12:15">
      <c r="L59" t="str">
        <f t="shared" ref="L59:L61" si="7">H3</f>
        <v>Nes1N8</v>
      </c>
      <c r="N59" s="5" t="s">
        <v>83</v>
      </c>
    </row>
    <row r="60" spans="12:15">
      <c r="L60" t="str">
        <f t="shared" si="7"/>
        <v>Nes1N9</v>
      </c>
      <c r="M60" t="s">
        <v>89</v>
      </c>
      <c r="N60" s="5" t="s">
        <v>88</v>
      </c>
      <c r="O60" t="s">
        <v>87</v>
      </c>
    </row>
    <row r="61" spans="12:15">
      <c r="L61" t="str">
        <f t="shared" si="7"/>
        <v>Nes1N10</v>
      </c>
      <c r="N61" s="5" t="s">
        <v>83</v>
      </c>
    </row>
  </sheetData>
  <phoneticPr fontId="4" type="noConversion"/>
  <pageMargins left="0.75" right="0.75" top="1" bottom="1" header="0.5" footer="0.5"/>
  <pageSetup scale="7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Pelch</dc:creator>
  <cp:lastModifiedBy>Site License</cp:lastModifiedBy>
  <cp:lastPrinted>2013-09-19T13:18:12Z</cp:lastPrinted>
  <dcterms:created xsi:type="dcterms:W3CDTF">2013-08-23T13:18:48Z</dcterms:created>
  <dcterms:modified xsi:type="dcterms:W3CDTF">2013-09-19T13:18:16Z</dcterms:modified>
</cp:coreProperties>
</file>