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132" yWindow="-72" windowWidth="23256" windowHeight="13176" activeTab="2"/>
  </bookViews>
  <sheets>
    <sheet name="All" sheetId="1" r:id="rId1"/>
    <sheet name="SAS" sheetId="5" r:id="rId2"/>
    <sheet name="SAS without outliers" sheetId="6" r:id="rId3"/>
  </sheets>
  <definedNames>
    <definedName name="_xlnm.Print_Titles" localSheetId="0">All!$1:$1</definedName>
    <definedName name="_xlnm.Print_Titles" localSheetId="1">SAS!$1:$1</definedName>
    <definedName name="_xlnm.Print_Titles" localSheetId="2">'SAS without outliers'!$1:$1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3" i="5" l="1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2" i="5"/>
  <c r="G3" i="6" l="1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2" i="6"/>
</calcChain>
</file>

<file path=xl/sharedStrings.xml><?xml version="1.0" encoding="utf-8"?>
<sst xmlns="http://schemas.openxmlformats.org/spreadsheetml/2006/main" count="23" uniqueCount="8">
  <si>
    <t>Expt</t>
  </si>
  <si>
    <t>PND</t>
  </si>
  <si>
    <t>Dose</t>
  </si>
  <si>
    <t>Dam ID</t>
  </si>
  <si>
    <t>Pup ID</t>
  </si>
  <si>
    <t>Estradiol</t>
  </si>
  <si>
    <t>Progesterone</t>
  </si>
  <si>
    <t>E pg/ml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</si>
</sst>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Verdana"/>
    </font>
    <font>
      <b/>
      <sz val="11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2" borderId="1" xfId="0" applyFont="1" applyFill="1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/>
    <xf numFmtId="0" fontId="1" fillId="0" borderId="1" xfId="0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0" borderId="1" xfId="0" applyBorder="1" applyAlignment="1"/>
    <xf numFmtId="0" fontId="0" fillId="0" borderId="1" xfId="0" applyFill="1" applyBorder="1" applyAlignment="1"/>
    <xf numFmtId="2" fontId="0" fillId="2" borderId="1" xfId="0" applyNumberFormat="1" applyFill="1" applyBorder="1" applyAlignment="1"/>
    <xf numFmtId="0" fontId="0" fillId="2" borderId="1" xfId="0" applyFont="1" applyFill="1" applyBorder="1" applyAlignment="1"/>
    <xf numFmtId="0" fontId="1" fillId="0" borderId="1" xfId="0" applyFont="1" applyBorder="1" applyAlignment="1"/>
    <xf numFmtId="164" fontId="0" fillId="0" borderId="1" xfId="0" applyNumberFormat="1" applyBorder="1" applyAlignment="1"/>
    <xf numFmtId="2" fontId="0" fillId="0" borderId="1" xfId="0" applyNumberFormat="1" applyBorder="1" applyAlignment="1"/>
    <xf numFmtId="0" fontId="2" fillId="0" borderId="1" xfId="0" applyFont="1" applyBorder="1" applyAlignment="1"/>
    <xf numFmtId="2" fontId="0" fillId="3" borderId="1" xfId="0" applyNumberFormat="1" applyFill="1" applyBorder="1" applyAlignment="1"/>
    <xf numFmtId="0" fontId="0" fillId="0" borderId="1" xfId="0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2" fontId="0" fillId="3" borderId="1" xfId="0" applyNumberFormat="1" applyFill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2" fontId="4" fillId="2" borderId="1" xfId="1" applyNumberFormat="1" applyFill="1" applyBorder="1" applyAlignment="1">
      <alignment horizontal="center" wrapText="1"/>
    </xf>
    <xf numFmtId="0" fontId="4" fillId="0" borderId="1" xfId="1" applyBorder="1" applyAlignment="1">
      <alignment horizontal="center"/>
    </xf>
    <xf numFmtId="0" fontId="4" fillId="2" borderId="1" xfId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1" applyBorder="1" applyAlignment="1"/>
    <xf numFmtId="0" fontId="4" fillId="2" borderId="1" xfId="1" applyFill="1" applyBorder="1" applyAlignment="1"/>
    <xf numFmtId="2" fontId="4" fillId="2" borderId="1" xfId="1" applyNumberFormat="1" applyFill="1" applyBorder="1" applyAlignment="1">
      <alignment wrapText="1"/>
    </xf>
    <xf numFmtId="0" fontId="4" fillId="0" borderId="0" xfId="1"/>
  </cellXfs>
  <cellStyles count="2">
    <cellStyle name="Heading 4" xfId="1" builtinId="19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G162"/>
  <sheetViews>
    <sheetView workbookViewId="0">
      <selection activeCell="I7" sqref="I7"/>
    </sheetView>
  </sheetViews>
  <sheetFormatPr defaultColWidth="8.88671875" defaultRowHeight="14.4" x14ac:dyDescent="0.3"/>
  <cols>
    <col min="3" max="3" width="5.44140625" bestFit="1" customWidth="1"/>
    <col min="4" max="4" width="0.109375" customWidth="1"/>
    <col min="5" max="5" width="8.88671875" hidden="1" customWidth="1"/>
    <col min="6" max="6" width="8.6640625" bestFit="1" customWidth="1"/>
    <col min="7" max="7" width="14" customWidth="1"/>
  </cols>
  <sheetData>
    <row r="1" spans="1:7" s="33" customFormat="1" ht="16.8" customHeight="1" x14ac:dyDescent="0.3">
      <c r="A1" s="31" t="s">
        <v>0</v>
      </c>
      <c r="B1" s="32" t="s">
        <v>1</v>
      </c>
      <c r="C1" s="32" t="s">
        <v>2</v>
      </c>
      <c r="D1" s="32" t="s">
        <v>3</v>
      </c>
      <c r="E1" s="32" t="s">
        <v>4</v>
      </c>
      <c r="F1" s="30" t="s">
        <v>5</v>
      </c>
      <c r="G1" s="30" t="s">
        <v>6</v>
      </c>
    </row>
    <row r="2" spans="1:7" ht="15" x14ac:dyDescent="0.25">
      <c r="A2" s="1">
        <v>1</v>
      </c>
      <c r="B2" s="2">
        <v>21</v>
      </c>
      <c r="C2" s="2">
        <v>0</v>
      </c>
      <c r="D2" s="3">
        <v>1345</v>
      </c>
      <c r="E2" s="1"/>
      <c r="F2" s="4">
        <v>3.5779769109268501E-3</v>
      </c>
      <c r="G2" s="4">
        <v>1.81661584421971</v>
      </c>
    </row>
    <row r="3" spans="1:7" ht="15" x14ac:dyDescent="0.25">
      <c r="A3" s="1">
        <v>1</v>
      </c>
      <c r="B3" s="2">
        <v>21</v>
      </c>
      <c r="C3" s="2">
        <v>0</v>
      </c>
      <c r="D3" s="3">
        <v>1351</v>
      </c>
      <c r="E3" s="1"/>
      <c r="F3" s="4">
        <v>7.84647514848545E-3</v>
      </c>
      <c r="G3" s="4">
        <v>2.6952728291424699</v>
      </c>
    </row>
    <row r="4" spans="1:7" ht="15" x14ac:dyDescent="0.25">
      <c r="A4" s="1">
        <v>1</v>
      </c>
      <c r="B4" s="2">
        <v>21</v>
      </c>
      <c r="C4" s="2">
        <v>0</v>
      </c>
      <c r="D4" s="3">
        <v>1354</v>
      </c>
      <c r="E4" s="1"/>
      <c r="F4" s="4">
        <v>5.5539860202007702E-3</v>
      </c>
      <c r="G4" s="4">
        <v>2.3411229082249201</v>
      </c>
    </row>
    <row r="5" spans="1:7" ht="15" x14ac:dyDescent="0.25">
      <c r="A5" s="1">
        <v>1</v>
      </c>
      <c r="B5" s="2">
        <v>21</v>
      </c>
      <c r="C5" s="2">
        <v>0</v>
      </c>
      <c r="D5" s="3">
        <v>1358</v>
      </c>
      <c r="E5" s="1"/>
      <c r="F5" s="4">
        <v>3.2278162438006798E-3</v>
      </c>
      <c r="G5" s="4">
        <v>3.45517796511422</v>
      </c>
    </row>
    <row r="6" spans="1:7" ht="15" x14ac:dyDescent="0.25">
      <c r="A6" s="1">
        <v>1</v>
      </c>
      <c r="B6" s="2">
        <v>21</v>
      </c>
      <c r="C6" s="2">
        <v>0</v>
      </c>
      <c r="D6" s="3">
        <v>1363</v>
      </c>
      <c r="E6" s="1"/>
      <c r="F6" s="4">
        <v>6.4620918118637304E-3</v>
      </c>
      <c r="G6" s="4">
        <v>1.8600911325709899</v>
      </c>
    </row>
    <row r="7" spans="1:7" ht="15" x14ac:dyDescent="0.25">
      <c r="A7" s="1">
        <v>1</v>
      </c>
      <c r="B7" s="2">
        <v>21</v>
      </c>
      <c r="C7" s="2">
        <v>0.01</v>
      </c>
      <c r="D7" s="3">
        <v>1367</v>
      </c>
      <c r="E7" s="1"/>
      <c r="F7" s="4">
        <v>8.73795623264771E-3</v>
      </c>
      <c r="G7" s="4">
        <v>1.12059906890979</v>
      </c>
    </row>
    <row r="8" spans="1:7" ht="15" x14ac:dyDescent="0.25">
      <c r="A8" s="1">
        <v>1</v>
      </c>
      <c r="B8" s="2">
        <v>21</v>
      </c>
      <c r="C8" s="2">
        <v>0.01</v>
      </c>
      <c r="D8" s="3">
        <v>1371</v>
      </c>
      <c r="E8" s="1"/>
      <c r="F8" s="4">
        <v>6.3130124568120099E-3</v>
      </c>
      <c r="G8" s="4">
        <v>2.1175366236721098</v>
      </c>
    </row>
    <row r="9" spans="1:7" ht="15" x14ac:dyDescent="0.25">
      <c r="A9" s="1">
        <v>1</v>
      </c>
      <c r="B9" s="2">
        <v>21</v>
      </c>
      <c r="C9" s="2">
        <v>0.01</v>
      </c>
      <c r="D9" s="3">
        <v>1375</v>
      </c>
      <c r="E9" s="1"/>
      <c r="F9" s="4">
        <v>9.7554753272881996E-3</v>
      </c>
      <c r="G9" s="4">
        <v>1.86366929867959</v>
      </c>
    </row>
    <row r="10" spans="1:7" ht="15" x14ac:dyDescent="0.25">
      <c r="A10" s="1">
        <v>1</v>
      </c>
      <c r="B10" s="2">
        <v>21</v>
      </c>
      <c r="C10" s="2">
        <v>0.01</v>
      </c>
      <c r="D10" s="3">
        <v>1384</v>
      </c>
      <c r="E10" s="1"/>
      <c r="F10" s="4">
        <v>6.11082190124306E-3</v>
      </c>
      <c r="G10" s="4">
        <v>2.8176794051998502</v>
      </c>
    </row>
    <row r="11" spans="1:7" ht="15" x14ac:dyDescent="0.25">
      <c r="A11" s="1">
        <v>1</v>
      </c>
      <c r="B11" s="2">
        <v>21</v>
      </c>
      <c r="C11" s="2">
        <v>0.01</v>
      </c>
      <c r="D11" s="3">
        <v>1386</v>
      </c>
      <c r="E11" s="1"/>
      <c r="F11" s="4">
        <v>8.3490463511570502E-3</v>
      </c>
      <c r="G11" s="4">
        <v>2.6438826635398298</v>
      </c>
    </row>
    <row r="12" spans="1:7" ht="15" x14ac:dyDescent="0.25">
      <c r="A12" s="1">
        <v>1</v>
      </c>
      <c r="B12" s="2">
        <v>21</v>
      </c>
      <c r="C12" s="2">
        <v>0.1</v>
      </c>
      <c r="D12" s="3">
        <v>1395</v>
      </c>
      <c r="E12" s="1"/>
      <c r="F12" s="4">
        <v>1.0462196266257299E-2</v>
      </c>
      <c r="G12" s="4">
        <v>1.4652985675679799</v>
      </c>
    </row>
    <row r="13" spans="1:7" ht="15" x14ac:dyDescent="0.25">
      <c r="A13" s="1">
        <v>1</v>
      </c>
      <c r="B13" s="2">
        <v>21</v>
      </c>
      <c r="C13" s="2">
        <v>0.1</v>
      </c>
      <c r="D13" s="3">
        <v>1402</v>
      </c>
      <c r="E13" s="1"/>
      <c r="F13" s="4">
        <v>1.1612308082801301E-2</v>
      </c>
      <c r="G13" s="4">
        <v>5.7718562654776502</v>
      </c>
    </row>
    <row r="14" spans="1:7" ht="15" x14ac:dyDescent="0.25">
      <c r="A14" s="1">
        <v>1</v>
      </c>
      <c r="B14" s="2">
        <v>21</v>
      </c>
      <c r="C14" s="2">
        <v>0.1</v>
      </c>
      <c r="D14" s="3">
        <v>1408</v>
      </c>
      <c r="E14" s="1"/>
      <c r="F14" s="4">
        <v>1.7398583447766399E-2</v>
      </c>
      <c r="G14" s="4">
        <v>3.8262015339164099</v>
      </c>
    </row>
    <row r="15" spans="1:7" ht="15" x14ac:dyDescent="0.25">
      <c r="A15" s="1">
        <v>1</v>
      </c>
      <c r="B15" s="2">
        <v>21</v>
      </c>
      <c r="C15" s="2">
        <v>0.1</v>
      </c>
      <c r="D15" s="3">
        <v>1410</v>
      </c>
      <c r="E15" s="1"/>
      <c r="F15" s="4">
        <v>2.18390464414315E-2</v>
      </c>
      <c r="G15" s="4">
        <v>3.65715070696809</v>
      </c>
    </row>
    <row r="16" spans="1:7" ht="15" x14ac:dyDescent="0.25">
      <c r="A16" s="1">
        <v>1</v>
      </c>
      <c r="B16" s="2">
        <v>21</v>
      </c>
      <c r="C16" s="2">
        <v>0.1</v>
      </c>
      <c r="D16" s="3">
        <v>1414</v>
      </c>
      <c r="E16" s="1"/>
      <c r="F16" s="4">
        <v>1.8491652236610898E-2</v>
      </c>
      <c r="G16" s="4">
        <v>4.9867860710171703</v>
      </c>
    </row>
    <row r="17" spans="1:7" ht="15" x14ac:dyDescent="0.25">
      <c r="A17" s="1">
        <v>1</v>
      </c>
      <c r="B17" s="2">
        <v>21</v>
      </c>
      <c r="C17" s="2">
        <v>0.3</v>
      </c>
      <c r="D17" s="3">
        <v>1420</v>
      </c>
      <c r="E17" s="1"/>
      <c r="F17" s="4">
        <v>1.43598558140714E-2</v>
      </c>
      <c r="G17" s="4">
        <v>2.1507931054135598</v>
      </c>
    </row>
    <row r="18" spans="1:7" ht="15" x14ac:dyDescent="0.25">
      <c r="A18" s="1">
        <v>1</v>
      </c>
      <c r="B18" s="2">
        <v>21</v>
      </c>
      <c r="C18" s="2">
        <v>0.3</v>
      </c>
      <c r="D18" s="3">
        <v>1422</v>
      </c>
      <c r="E18" s="1"/>
      <c r="F18" s="4">
        <v>7.62428250946729E-3</v>
      </c>
      <c r="G18" s="4">
        <v>0.44624935868462601</v>
      </c>
    </row>
    <row r="19" spans="1:7" ht="15" x14ac:dyDescent="0.25">
      <c r="A19" s="1">
        <v>1</v>
      </c>
      <c r="B19" s="2">
        <v>21</v>
      </c>
      <c r="C19" s="2">
        <v>0.3</v>
      </c>
      <c r="D19" s="3">
        <v>1430</v>
      </c>
      <c r="E19" s="1"/>
      <c r="F19" s="4">
        <v>2.9887847465324201E-2</v>
      </c>
      <c r="G19" s="4">
        <v>2.1067064680212302</v>
      </c>
    </row>
    <row r="20" spans="1:7" ht="15" x14ac:dyDescent="0.25">
      <c r="A20" s="1">
        <v>1</v>
      </c>
      <c r="B20" s="2">
        <v>21</v>
      </c>
      <c r="C20" s="2">
        <v>0.3</v>
      </c>
      <c r="D20" s="3">
        <v>1435</v>
      </c>
      <c r="E20" s="1"/>
      <c r="F20" s="4">
        <v>1.7785533848003399E-2</v>
      </c>
      <c r="G20" s="4">
        <v>2.94905659408998</v>
      </c>
    </row>
    <row r="21" spans="1:7" ht="15" x14ac:dyDescent="0.25">
      <c r="A21" s="1">
        <v>1</v>
      </c>
      <c r="B21" s="2">
        <v>21</v>
      </c>
      <c r="C21" s="2">
        <v>0.3</v>
      </c>
      <c r="D21" s="3">
        <v>1439</v>
      </c>
      <c r="E21" s="1"/>
      <c r="F21" s="4">
        <v>2.3605006551107002E-2</v>
      </c>
      <c r="G21" s="4">
        <v>6.2926643105667104</v>
      </c>
    </row>
    <row r="22" spans="1:7" ht="15" x14ac:dyDescent="0.25">
      <c r="A22" s="1">
        <v>1</v>
      </c>
      <c r="B22" s="2">
        <v>21</v>
      </c>
      <c r="C22" s="2">
        <v>1</v>
      </c>
      <c r="D22" s="3">
        <v>1449</v>
      </c>
      <c r="E22" s="1"/>
      <c r="F22" s="4">
        <v>1.17926491932763E-2</v>
      </c>
      <c r="G22" s="4">
        <v>1.41331325934492</v>
      </c>
    </row>
    <row r="23" spans="1:7" ht="15" x14ac:dyDescent="0.25">
      <c r="A23" s="1">
        <v>1</v>
      </c>
      <c r="B23" s="2">
        <v>21</v>
      </c>
      <c r="C23" s="2">
        <v>1</v>
      </c>
      <c r="D23" s="3">
        <v>1451</v>
      </c>
      <c r="E23" s="1"/>
      <c r="F23" s="4">
        <v>1.5403203680206401E-2</v>
      </c>
      <c r="G23" s="4">
        <v>2.9900426380249598</v>
      </c>
    </row>
    <row r="24" spans="1:7" ht="15" x14ac:dyDescent="0.25">
      <c r="A24" s="1">
        <v>1</v>
      </c>
      <c r="B24" s="2">
        <v>21</v>
      </c>
      <c r="C24" s="2">
        <v>1</v>
      </c>
      <c r="D24" s="3">
        <v>1456</v>
      </c>
      <c r="E24" s="1"/>
      <c r="F24" s="4">
        <v>5.0670997924301797E-2</v>
      </c>
      <c r="G24" s="4">
        <v>13.084668140092999</v>
      </c>
    </row>
    <row r="25" spans="1:7" ht="15" x14ac:dyDescent="0.25">
      <c r="A25" s="1">
        <v>1</v>
      </c>
      <c r="B25" s="2">
        <v>21</v>
      </c>
      <c r="C25" s="2">
        <v>1</v>
      </c>
      <c r="D25" s="3">
        <v>1461</v>
      </c>
      <c r="E25" s="1"/>
      <c r="F25" s="4">
        <v>3.0735034015650298E-2</v>
      </c>
      <c r="G25" s="4">
        <v>8.0806112871827196</v>
      </c>
    </row>
    <row r="26" spans="1:7" ht="15" x14ac:dyDescent="0.25">
      <c r="A26" s="1">
        <v>1</v>
      </c>
      <c r="B26" s="2">
        <v>21</v>
      </c>
      <c r="C26" s="2">
        <v>1</v>
      </c>
      <c r="D26" s="3">
        <v>1463</v>
      </c>
      <c r="E26" s="1"/>
      <c r="F26" s="4">
        <v>4.1593517418433999E-2</v>
      </c>
      <c r="G26" s="4">
        <v>7.3804783521825197</v>
      </c>
    </row>
    <row r="27" spans="1:7" ht="15" x14ac:dyDescent="0.25">
      <c r="A27" s="1">
        <v>1</v>
      </c>
      <c r="B27" s="2">
        <v>35</v>
      </c>
      <c r="C27" s="2">
        <v>0</v>
      </c>
      <c r="D27" s="2">
        <v>1341</v>
      </c>
      <c r="E27" s="3">
        <v>1604</v>
      </c>
      <c r="F27" s="4">
        <v>1.5385758534325901E-2</v>
      </c>
      <c r="G27" s="4">
        <v>1.6776859582555299</v>
      </c>
    </row>
    <row r="28" spans="1:7" ht="15" x14ac:dyDescent="0.25">
      <c r="A28" s="1">
        <v>1</v>
      </c>
      <c r="B28" s="2">
        <v>35</v>
      </c>
      <c r="C28" s="2">
        <v>0</v>
      </c>
      <c r="D28" s="2">
        <v>1346</v>
      </c>
      <c r="E28" s="3">
        <v>1615</v>
      </c>
      <c r="F28" s="4">
        <v>2.8767009468315501E-2</v>
      </c>
      <c r="G28" s="4">
        <v>0.92276077958955804</v>
      </c>
    </row>
    <row r="29" spans="1:7" ht="15" x14ac:dyDescent="0.25">
      <c r="A29" s="1">
        <v>1</v>
      </c>
      <c r="B29" s="2">
        <v>35</v>
      </c>
      <c r="C29" s="2">
        <v>0</v>
      </c>
      <c r="D29" s="2">
        <v>1352</v>
      </c>
      <c r="E29" s="3">
        <v>1627</v>
      </c>
      <c r="F29" s="4">
        <v>1.3114060153367701E-2</v>
      </c>
      <c r="G29" s="4">
        <v>1.1446519058807401</v>
      </c>
    </row>
    <row r="30" spans="1:7" ht="15" x14ac:dyDescent="0.25">
      <c r="A30" s="1">
        <v>1</v>
      </c>
      <c r="B30" s="2">
        <v>35</v>
      </c>
      <c r="C30" s="2">
        <v>0</v>
      </c>
      <c r="D30" s="2">
        <v>1356</v>
      </c>
      <c r="E30" s="3">
        <v>1642</v>
      </c>
      <c r="F30" s="4">
        <v>1.3166858509120199E-2</v>
      </c>
      <c r="G30" s="4">
        <v>1.9129988315572299</v>
      </c>
    </row>
    <row r="31" spans="1:7" ht="15" x14ac:dyDescent="0.25">
      <c r="A31" s="1">
        <v>1</v>
      </c>
      <c r="B31" s="2">
        <v>35</v>
      </c>
      <c r="C31" s="2">
        <v>0</v>
      </c>
      <c r="D31" s="2">
        <v>1361</v>
      </c>
      <c r="E31" s="3">
        <v>1655</v>
      </c>
      <c r="F31" s="4">
        <v>2.1770166314026101E-2</v>
      </c>
      <c r="G31" s="4">
        <v>1.1798634330525899</v>
      </c>
    </row>
    <row r="32" spans="1:7" ht="15" x14ac:dyDescent="0.25">
      <c r="A32" s="1">
        <v>1</v>
      </c>
      <c r="B32" s="2">
        <v>35</v>
      </c>
      <c r="C32" s="2">
        <v>0.01</v>
      </c>
      <c r="D32" s="2">
        <v>1365</v>
      </c>
      <c r="E32" s="3">
        <v>1665</v>
      </c>
      <c r="F32" s="4">
        <v>2.0441081989544301E-2</v>
      </c>
      <c r="G32" s="4">
        <v>3.0167337448921701</v>
      </c>
    </row>
    <row r="33" spans="1:7" ht="15" x14ac:dyDescent="0.25">
      <c r="A33" s="1">
        <v>1</v>
      </c>
      <c r="B33" s="2">
        <v>35</v>
      </c>
      <c r="C33" s="2">
        <v>0.01</v>
      </c>
      <c r="D33" s="2">
        <v>1370</v>
      </c>
      <c r="E33" s="3">
        <v>1677</v>
      </c>
      <c r="F33" s="4">
        <v>1.41371332920828E-2</v>
      </c>
      <c r="G33" s="4">
        <v>1.52021998708527</v>
      </c>
    </row>
    <row r="34" spans="1:7" ht="15" x14ac:dyDescent="0.25">
      <c r="A34" s="1">
        <v>1</v>
      </c>
      <c r="B34" s="2">
        <v>35</v>
      </c>
      <c r="C34" s="2">
        <v>0.01</v>
      </c>
      <c r="D34" s="2">
        <v>1372</v>
      </c>
      <c r="E34" s="3">
        <v>1683</v>
      </c>
      <c r="F34" s="4">
        <v>1.84188154492448E-4</v>
      </c>
      <c r="G34" s="4">
        <v>0.61263713677725795</v>
      </c>
    </row>
    <row r="35" spans="1:7" ht="15" x14ac:dyDescent="0.25">
      <c r="A35" s="1">
        <v>1</v>
      </c>
      <c r="B35" s="2">
        <v>35</v>
      </c>
      <c r="C35" s="2">
        <v>0.01</v>
      </c>
      <c r="D35" s="2">
        <v>1376</v>
      </c>
      <c r="E35" s="3">
        <v>1696</v>
      </c>
      <c r="F35" s="4">
        <v>1.06270151374376E-2</v>
      </c>
      <c r="G35" s="4">
        <v>3.0834207326127001</v>
      </c>
    </row>
    <row r="36" spans="1:7" ht="15" x14ac:dyDescent="0.25">
      <c r="A36" s="1">
        <v>1</v>
      </c>
      <c r="B36" s="2">
        <v>35</v>
      </c>
      <c r="C36" s="2">
        <v>0.01</v>
      </c>
      <c r="D36" s="2">
        <v>1384</v>
      </c>
      <c r="E36" s="3">
        <v>1714</v>
      </c>
      <c r="F36" s="4">
        <v>4.6430464416492897E-3</v>
      </c>
      <c r="G36" s="4">
        <v>0.76520163520998896</v>
      </c>
    </row>
    <row r="37" spans="1:7" ht="15" x14ac:dyDescent="0.25">
      <c r="A37" s="1">
        <v>1</v>
      </c>
      <c r="B37" s="2">
        <v>35</v>
      </c>
      <c r="C37" s="2">
        <v>0.1</v>
      </c>
      <c r="D37" s="2">
        <v>1392</v>
      </c>
      <c r="E37" s="3">
        <v>1726</v>
      </c>
      <c r="F37" s="4"/>
      <c r="G37" s="4">
        <v>1.4595582306953401</v>
      </c>
    </row>
    <row r="38" spans="1:7" ht="15" x14ac:dyDescent="0.25">
      <c r="A38" s="1">
        <v>1</v>
      </c>
      <c r="B38" s="2">
        <v>35</v>
      </c>
      <c r="C38" s="2">
        <v>0.1</v>
      </c>
      <c r="D38" s="2">
        <v>1398</v>
      </c>
      <c r="E38" s="3">
        <v>1739</v>
      </c>
      <c r="F38" s="4">
        <v>3.0693022793019898E-3</v>
      </c>
      <c r="G38" s="4">
        <v>1.5693586834128701</v>
      </c>
    </row>
    <row r="39" spans="1:7" ht="15" x14ac:dyDescent="0.25">
      <c r="A39" s="1">
        <v>1</v>
      </c>
      <c r="B39" s="2">
        <v>35</v>
      </c>
      <c r="C39" s="2">
        <v>0.1</v>
      </c>
      <c r="D39" s="2">
        <v>1402</v>
      </c>
      <c r="E39" s="3">
        <v>1751</v>
      </c>
      <c r="F39" s="4">
        <v>1.6972895502591401E-2</v>
      </c>
      <c r="G39" s="4">
        <v>1.31974166591905</v>
      </c>
    </row>
    <row r="40" spans="1:7" ht="15" x14ac:dyDescent="0.25">
      <c r="A40" s="1">
        <v>1</v>
      </c>
      <c r="B40" s="2">
        <v>35</v>
      </c>
      <c r="C40" s="2">
        <v>0.1</v>
      </c>
      <c r="D40" s="2">
        <v>1410</v>
      </c>
      <c r="E40" s="3">
        <v>1778</v>
      </c>
      <c r="F40" s="4">
        <v>1.2904054892290301E-2</v>
      </c>
      <c r="G40" s="4">
        <v>0.97313100050068901</v>
      </c>
    </row>
    <row r="41" spans="1:7" x14ac:dyDescent="0.3">
      <c r="A41" s="1">
        <v>1</v>
      </c>
      <c r="B41" s="2">
        <v>35</v>
      </c>
      <c r="C41" s="2">
        <v>0.1</v>
      </c>
      <c r="D41" s="2">
        <v>1413</v>
      </c>
      <c r="E41" s="3">
        <v>1787</v>
      </c>
      <c r="F41" s="4">
        <v>5.9603364875616197E-3</v>
      </c>
      <c r="G41" s="4">
        <v>1.1493084139744101</v>
      </c>
    </row>
    <row r="42" spans="1:7" x14ac:dyDescent="0.3">
      <c r="A42" s="1">
        <v>1</v>
      </c>
      <c r="B42" s="2">
        <v>35</v>
      </c>
      <c r="C42" s="2">
        <v>0.3</v>
      </c>
      <c r="D42" s="2">
        <v>1415</v>
      </c>
      <c r="E42" s="3">
        <v>1794</v>
      </c>
      <c r="F42" s="4">
        <v>7.47913826841997E-3</v>
      </c>
      <c r="G42" s="4">
        <v>0.825403823252427</v>
      </c>
    </row>
    <row r="43" spans="1:7" x14ac:dyDescent="0.3">
      <c r="A43" s="1">
        <v>1</v>
      </c>
      <c r="B43" s="2">
        <v>35</v>
      </c>
      <c r="C43" s="2">
        <v>0.3</v>
      </c>
      <c r="D43" s="2">
        <v>1422</v>
      </c>
      <c r="E43" s="3">
        <v>1810</v>
      </c>
      <c r="F43" s="4">
        <v>1.3459583247250601E-2</v>
      </c>
      <c r="G43" s="4">
        <v>1.60633763836038</v>
      </c>
    </row>
    <row r="44" spans="1:7" x14ac:dyDescent="0.3">
      <c r="A44" s="1">
        <v>1</v>
      </c>
      <c r="B44" s="2">
        <v>35</v>
      </c>
      <c r="C44" s="2">
        <v>0.3</v>
      </c>
      <c r="D44" s="2">
        <v>1427</v>
      </c>
      <c r="E44" s="3">
        <v>1823</v>
      </c>
      <c r="F44" s="4">
        <v>1.5571699091114799E-2</v>
      </c>
      <c r="G44" s="12">
        <v>3.9022315960243699</v>
      </c>
    </row>
    <row r="45" spans="1:7" x14ac:dyDescent="0.3">
      <c r="A45" s="1">
        <v>1</v>
      </c>
      <c r="B45" s="2">
        <v>35</v>
      </c>
      <c r="C45" s="2">
        <v>0.3</v>
      </c>
      <c r="D45" s="2">
        <v>1430</v>
      </c>
      <c r="E45" s="3">
        <v>1830</v>
      </c>
      <c r="F45" s="4">
        <v>1.0882486024838701E-2</v>
      </c>
      <c r="G45" s="4">
        <v>0.76317367351917598</v>
      </c>
    </row>
    <row r="46" spans="1:7" x14ac:dyDescent="0.3">
      <c r="A46" s="1">
        <v>1</v>
      </c>
      <c r="B46" s="2">
        <v>35</v>
      </c>
      <c r="C46" s="2">
        <v>0.3</v>
      </c>
      <c r="D46" s="2">
        <v>1435</v>
      </c>
      <c r="E46" s="3">
        <v>1848</v>
      </c>
      <c r="F46" s="4">
        <v>1.7598051979646898E-2</v>
      </c>
      <c r="G46" s="4">
        <v>0.86361399807235795</v>
      </c>
    </row>
    <row r="47" spans="1:7" x14ac:dyDescent="0.3">
      <c r="A47" s="1">
        <v>1</v>
      </c>
      <c r="B47" s="2">
        <v>35</v>
      </c>
      <c r="C47" s="2">
        <v>1</v>
      </c>
      <c r="D47" s="2">
        <v>1442</v>
      </c>
      <c r="E47" s="3">
        <v>1865</v>
      </c>
      <c r="F47" s="4">
        <v>1.3958182139824599E-2</v>
      </c>
      <c r="G47" s="4">
        <v>0.99234738251338594</v>
      </c>
    </row>
    <row r="48" spans="1:7" x14ac:dyDescent="0.3">
      <c r="A48" s="1">
        <v>1</v>
      </c>
      <c r="B48" s="2">
        <v>35</v>
      </c>
      <c r="C48" s="2">
        <v>1</v>
      </c>
      <c r="D48" s="2">
        <v>1443</v>
      </c>
      <c r="E48" s="3">
        <v>1868</v>
      </c>
      <c r="F48" s="4">
        <v>2.1807121390236599E-2</v>
      </c>
      <c r="G48" s="4">
        <v>0.68282273320512599</v>
      </c>
    </row>
    <row r="49" spans="1:7" x14ac:dyDescent="0.3">
      <c r="A49" s="1">
        <v>1</v>
      </c>
      <c r="B49" s="2">
        <v>35</v>
      </c>
      <c r="C49" s="2">
        <v>1</v>
      </c>
      <c r="D49" s="2">
        <v>1451</v>
      </c>
      <c r="E49" s="3">
        <v>1885</v>
      </c>
      <c r="F49" s="4">
        <v>1.10730546282003E-2</v>
      </c>
      <c r="G49" s="4">
        <v>0.97549638800827798</v>
      </c>
    </row>
    <row r="50" spans="1:7" x14ac:dyDescent="0.3">
      <c r="A50" s="1">
        <v>1</v>
      </c>
      <c r="B50" s="2">
        <v>35</v>
      </c>
      <c r="C50" s="2">
        <v>1</v>
      </c>
      <c r="D50" s="2">
        <v>1455</v>
      </c>
      <c r="E50" s="3">
        <v>1891</v>
      </c>
      <c r="F50" s="4">
        <v>7.6852882486275597E-3</v>
      </c>
      <c r="G50" s="4">
        <v>0.82325318309863904</v>
      </c>
    </row>
    <row r="51" spans="1:7" x14ac:dyDescent="0.3">
      <c r="A51" s="1">
        <v>1</v>
      </c>
      <c r="B51" s="2">
        <v>35</v>
      </c>
      <c r="C51" s="2">
        <v>1</v>
      </c>
      <c r="D51" s="2">
        <v>1462</v>
      </c>
      <c r="E51" s="3">
        <v>1908</v>
      </c>
      <c r="F51" s="4">
        <v>1.8564828808103499E-2</v>
      </c>
      <c r="G51" s="4">
        <v>1.22783203813923</v>
      </c>
    </row>
    <row r="52" spans="1:7" x14ac:dyDescent="0.3">
      <c r="A52" s="1">
        <v>2</v>
      </c>
      <c r="B52" s="1">
        <v>21</v>
      </c>
      <c r="C52" s="5">
        <v>0</v>
      </c>
      <c r="D52" s="6">
        <v>2442</v>
      </c>
      <c r="E52" s="1"/>
      <c r="F52" s="7">
        <v>1.23154134946228E-2</v>
      </c>
      <c r="G52" s="8">
        <v>4.5448214487853198</v>
      </c>
    </row>
    <row r="53" spans="1:7" x14ac:dyDescent="0.3">
      <c r="A53" s="1">
        <v>2</v>
      </c>
      <c r="B53" s="1">
        <v>21</v>
      </c>
      <c r="C53" s="5">
        <v>0</v>
      </c>
      <c r="D53" s="6">
        <v>2445</v>
      </c>
      <c r="E53" s="1"/>
      <c r="F53" s="7">
        <v>1.4017623572151101E-2</v>
      </c>
      <c r="G53" s="8">
        <v>3.3191919484966701</v>
      </c>
    </row>
    <row r="54" spans="1:7" x14ac:dyDescent="0.3">
      <c r="A54" s="1">
        <v>2</v>
      </c>
      <c r="B54" s="1">
        <v>21</v>
      </c>
      <c r="C54" s="5">
        <v>0</v>
      </c>
      <c r="D54" s="6">
        <v>2448</v>
      </c>
      <c r="E54" s="1"/>
      <c r="F54" s="7">
        <v>1.81058756404875E-2</v>
      </c>
      <c r="G54" s="8">
        <v>3.4869978982126999</v>
      </c>
    </row>
    <row r="55" spans="1:7" x14ac:dyDescent="0.3">
      <c r="A55" s="1">
        <v>2</v>
      </c>
      <c r="B55" s="1">
        <v>21</v>
      </c>
      <c r="C55" s="5">
        <v>0</v>
      </c>
      <c r="D55" s="6">
        <v>2450</v>
      </c>
      <c r="E55" s="1"/>
      <c r="F55" s="7">
        <v>2.2801642283357199E-2</v>
      </c>
      <c r="G55" s="8">
        <v>2.2824605854933102</v>
      </c>
    </row>
    <row r="56" spans="1:7" x14ac:dyDescent="0.3">
      <c r="A56" s="1">
        <v>2</v>
      </c>
      <c r="B56" s="1">
        <v>21</v>
      </c>
      <c r="C56" s="5">
        <v>0</v>
      </c>
      <c r="D56" s="6">
        <v>2452</v>
      </c>
      <c r="E56" s="1"/>
      <c r="F56" s="7">
        <v>1.9691893900233001E-2</v>
      </c>
      <c r="G56" s="8">
        <v>4.7472285991129999</v>
      </c>
    </row>
    <row r="57" spans="1:7" x14ac:dyDescent="0.3">
      <c r="A57" s="1">
        <v>2</v>
      </c>
      <c r="B57" s="1">
        <v>21</v>
      </c>
      <c r="C57" s="5">
        <v>0.01</v>
      </c>
      <c r="D57" s="6">
        <v>2453</v>
      </c>
      <c r="E57" s="1"/>
      <c r="F57" s="7">
        <v>2.3805011272994801E-2</v>
      </c>
      <c r="G57" s="8">
        <v>0.86094403392602903</v>
      </c>
    </row>
    <row r="58" spans="1:7" x14ac:dyDescent="0.3">
      <c r="A58" s="1">
        <v>2</v>
      </c>
      <c r="B58" s="1">
        <v>21</v>
      </c>
      <c r="C58" s="5">
        <v>0.01</v>
      </c>
      <c r="D58" s="6">
        <v>2456</v>
      </c>
      <c r="E58" s="1"/>
      <c r="F58" s="7">
        <v>2.7727205165384398E-2</v>
      </c>
      <c r="G58" s="8">
        <v>2.5583928328168701</v>
      </c>
    </row>
    <row r="59" spans="1:7" x14ac:dyDescent="0.3">
      <c r="A59" s="1">
        <v>2</v>
      </c>
      <c r="B59" s="1">
        <v>21</v>
      </c>
      <c r="C59" s="5">
        <v>0.01</v>
      </c>
      <c r="D59" s="6">
        <v>2457</v>
      </c>
      <c r="E59" s="1"/>
      <c r="F59" s="7">
        <v>1.58882907412255E-2</v>
      </c>
      <c r="G59" s="8">
        <v>1.91340657127069</v>
      </c>
    </row>
    <row r="60" spans="1:7" x14ac:dyDescent="0.3">
      <c r="A60" s="1">
        <v>2</v>
      </c>
      <c r="B60" s="1">
        <v>21</v>
      </c>
      <c r="C60" s="5">
        <v>0.01</v>
      </c>
      <c r="D60" s="6">
        <v>2458</v>
      </c>
      <c r="E60" s="1"/>
      <c r="F60" s="7">
        <v>2.2111294752569101E-2</v>
      </c>
      <c r="G60" s="8">
        <v>3.77692155512326</v>
      </c>
    </row>
    <row r="61" spans="1:7" x14ac:dyDescent="0.3">
      <c r="A61" s="1">
        <v>2</v>
      </c>
      <c r="B61" s="1">
        <v>21</v>
      </c>
      <c r="C61" s="5">
        <v>0.1</v>
      </c>
      <c r="D61" s="6">
        <v>2467</v>
      </c>
      <c r="E61" s="1"/>
      <c r="F61" s="7">
        <v>2.62048076143097E-2</v>
      </c>
      <c r="G61" s="8">
        <v>0.91736953157467405</v>
      </c>
    </row>
    <row r="62" spans="1:7" x14ac:dyDescent="0.3">
      <c r="A62" s="1">
        <v>2</v>
      </c>
      <c r="B62" s="1">
        <v>21</v>
      </c>
      <c r="C62" s="5">
        <v>0.1</v>
      </c>
      <c r="D62" s="6">
        <v>2469</v>
      </c>
      <c r="E62" s="1"/>
      <c r="F62" s="7">
        <v>2.39466269351204E-2</v>
      </c>
      <c r="G62" s="8">
        <v>1.0116669369390401</v>
      </c>
    </row>
    <row r="63" spans="1:7" x14ac:dyDescent="0.3">
      <c r="A63" s="1">
        <v>2</v>
      </c>
      <c r="B63" s="1">
        <v>21</v>
      </c>
      <c r="C63" s="5">
        <v>0.1</v>
      </c>
      <c r="D63" s="6">
        <v>2471</v>
      </c>
      <c r="E63" s="1"/>
      <c r="F63" s="7">
        <v>1.52479604523487E-2</v>
      </c>
      <c r="G63" s="8">
        <v>2.3431193910563901</v>
      </c>
    </row>
    <row r="64" spans="1:7" x14ac:dyDescent="0.3">
      <c r="A64" s="1">
        <v>2</v>
      </c>
      <c r="B64" s="1">
        <v>21</v>
      </c>
      <c r="C64" s="5">
        <v>0.1</v>
      </c>
      <c r="D64" s="6">
        <v>2473</v>
      </c>
      <c r="E64" s="1"/>
      <c r="F64" s="7">
        <v>1.29972502655211E-2</v>
      </c>
      <c r="G64" s="8">
        <v>2.3443285872939699</v>
      </c>
    </row>
    <row r="65" spans="1:7" x14ac:dyDescent="0.3">
      <c r="A65" s="1">
        <v>2</v>
      </c>
      <c r="B65" s="1">
        <v>21</v>
      </c>
      <c r="C65" s="5">
        <v>0.1</v>
      </c>
      <c r="D65" s="6">
        <v>2477</v>
      </c>
      <c r="E65" s="1"/>
      <c r="F65" s="7">
        <v>2.5158693405778001E-2</v>
      </c>
      <c r="G65" s="8">
        <v>2.75775191909581</v>
      </c>
    </row>
    <row r="66" spans="1:7" x14ac:dyDescent="0.3">
      <c r="A66" s="1">
        <v>2</v>
      </c>
      <c r="B66" s="1">
        <v>21</v>
      </c>
      <c r="C66" s="5">
        <v>0.3</v>
      </c>
      <c r="D66" s="6">
        <v>2479</v>
      </c>
      <c r="E66" s="1"/>
      <c r="F66" s="7">
        <v>0.15569123510928601</v>
      </c>
      <c r="G66" s="8">
        <v>3.5044904125695502</v>
      </c>
    </row>
    <row r="67" spans="1:7" x14ac:dyDescent="0.3">
      <c r="A67" s="1">
        <v>2</v>
      </c>
      <c r="B67" s="1">
        <v>21</v>
      </c>
      <c r="C67" s="5">
        <v>0.3</v>
      </c>
      <c r="D67" s="6">
        <v>2480</v>
      </c>
      <c r="E67" s="1"/>
      <c r="F67" s="7">
        <v>1.92852791425457E-2</v>
      </c>
      <c r="G67" s="8">
        <v>1.7395466920892</v>
      </c>
    </row>
    <row r="68" spans="1:7" x14ac:dyDescent="0.3">
      <c r="A68" s="1">
        <v>2</v>
      </c>
      <c r="B68" s="1">
        <v>21</v>
      </c>
      <c r="C68" s="5">
        <v>0.3</v>
      </c>
      <c r="D68" s="6">
        <v>2486</v>
      </c>
      <c r="E68" s="1"/>
      <c r="F68" s="7">
        <v>2.78545580900387E-2</v>
      </c>
      <c r="G68" s="8">
        <v>1.6119525526679199</v>
      </c>
    </row>
    <row r="69" spans="1:7" x14ac:dyDescent="0.3">
      <c r="A69" s="1">
        <v>2</v>
      </c>
      <c r="B69" s="1">
        <v>21</v>
      </c>
      <c r="C69" s="5">
        <v>0.3</v>
      </c>
      <c r="D69" s="6">
        <v>2488</v>
      </c>
      <c r="E69" s="1"/>
      <c r="F69" s="7">
        <v>2.3992064939438899E-2</v>
      </c>
      <c r="G69" s="8">
        <v>1.92919012012039</v>
      </c>
    </row>
    <row r="70" spans="1:7" x14ac:dyDescent="0.3">
      <c r="A70" s="1">
        <v>2</v>
      </c>
      <c r="B70" s="1">
        <v>21</v>
      </c>
      <c r="C70" s="5">
        <v>0.3</v>
      </c>
      <c r="D70" s="6">
        <v>2490</v>
      </c>
      <c r="E70" s="1"/>
      <c r="F70" s="7">
        <v>3.0219446739809801E-2</v>
      </c>
      <c r="G70" s="8">
        <v>1.4269103721976399</v>
      </c>
    </row>
    <row r="71" spans="1:7" x14ac:dyDescent="0.3">
      <c r="A71" s="1">
        <v>2</v>
      </c>
      <c r="B71" s="1">
        <v>21</v>
      </c>
      <c r="C71" s="5">
        <v>1</v>
      </c>
      <c r="D71" s="6">
        <v>2494</v>
      </c>
      <c r="E71" s="1"/>
      <c r="F71" s="7">
        <v>1.48370591794577E-2</v>
      </c>
      <c r="G71" s="8">
        <v>0.56617142076953697</v>
      </c>
    </row>
    <row r="72" spans="1:7" x14ac:dyDescent="0.3">
      <c r="A72" s="1">
        <v>2</v>
      </c>
      <c r="B72" s="1">
        <v>21</v>
      </c>
      <c r="C72" s="5">
        <v>1</v>
      </c>
      <c r="D72" s="6">
        <v>2495</v>
      </c>
      <c r="E72" s="1"/>
      <c r="F72" s="7">
        <v>2.0101972649216399E-2</v>
      </c>
      <c r="G72" s="8">
        <v>1.0647477388275901</v>
      </c>
    </row>
    <row r="73" spans="1:7" x14ac:dyDescent="0.3">
      <c r="A73" s="1">
        <v>2</v>
      </c>
      <c r="B73" s="1">
        <v>21</v>
      </c>
      <c r="C73" s="5">
        <v>1</v>
      </c>
      <c r="D73" s="6">
        <v>2496</v>
      </c>
      <c r="E73" s="1"/>
      <c r="F73" s="7">
        <v>2.2724021220700202E-2</v>
      </c>
      <c r="G73" s="8">
        <v>1.4425662030989701</v>
      </c>
    </row>
    <row r="74" spans="1:7" x14ac:dyDescent="0.3">
      <c r="A74" s="1">
        <v>2</v>
      </c>
      <c r="B74" s="1">
        <v>21</v>
      </c>
      <c r="C74" s="5">
        <v>1</v>
      </c>
      <c r="D74" s="6">
        <v>2500</v>
      </c>
      <c r="E74" s="1"/>
      <c r="F74" s="7">
        <v>2.3263020535114601E-2</v>
      </c>
      <c r="G74" s="8">
        <v>1.8351478401071799</v>
      </c>
    </row>
    <row r="75" spans="1:7" x14ac:dyDescent="0.3">
      <c r="A75" s="1">
        <v>2</v>
      </c>
      <c r="B75" s="1">
        <v>21</v>
      </c>
      <c r="C75" s="5">
        <v>1</v>
      </c>
      <c r="D75" s="6">
        <v>2503</v>
      </c>
      <c r="E75" s="1"/>
      <c r="F75" s="7">
        <v>1.56395453712018E-2</v>
      </c>
      <c r="G75" s="8">
        <v>3.4465839677010002</v>
      </c>
    </row>
    <row r="76" spans="1:7" x14ac:dyDescent="0.3">
      <c r="A76" s="1">
        <v>2</v>
      </c>
      <c r="B76" s="1">
        <v>35</v>
      </c>
      <c r="C76" s="5">
        <v>0</v>
      </c>
      <c r="D76" s="5">
        <v>2443</v>
      </c>
      <c r="E76" s="6">
        <v>2599</v>
      </c>
      <c r="F76" s="7">
        <v>3.6774045322578899E-2</v>
      </c>
      <c r="G76" s="8">
        <v>1.1937216088781299</v>
      </c>
    </row>
    <row r="77" spans="1:7" x14ac:dyDescent="0.3">
      <c r="A77" s="1">
        <v>2</v>
      </c>
      <c r="B77" s="1">
        <v>35</v>
      </c>
      <c r="C77" s="5">
        <v>0</v>
      </c>
      <c r="D77" s="5">
        <v>2444</v>
      </c>
      <c r="E77" s="6">
        <v>2607</v>
      </c>
      <c r="F77" s="7">
        <v>1.9439950951052699E-2</v>
      </c>
      <c r="G77" s="8">
        <v>3.9599724999350698</v>
      </c>
    </row>
    <row r="78" spans="1:7" x14ac:dyDescent="0.3">
      <c r="A78" s="1">
        <v>2</v>
      </c>
      <c r="B78" s="1">
        <v>35</v>
      </c>
      <c r="C78" s="5">
        <v>0</v>
      </c>
      <c r="D78" s="5">
        <v>2447</v>
      </c>
      <c r="E78" s="6">
        <v>2619</v>
      </c>
      <c r="F78" s="7">
        <v>3.0171086294547501E-2</v>
      </c>
      <c r="G78" s="8">
        <v>0.95685314911944597</v>
      </c>
    </row>
    <row r="79" spans="1:7" x14ac:dyDescent="0.3">
      <c r="A79" s="1">
        <v>2</v>
      </c>
      <c r="B79" s="1">
        <v>35</v>
      </c>
      <c r="C79" s="5">
        <v>0</v>
      </c>
      <c r="D79" s="5">
        <v>2448</v>
      </c>
      <c r="E79" s="6">
        <v>2628</v>
      </c>
      <c r="F79" s="7">
        <v>2.4245027751060799E-2</v>
      </c>
      <c r="G79" s="8">
        <v>1.66567357923237</v>
      </c>
    </row>
    <row r="80" spans="1:7" x14ac:dyDescent="0.3">
      <c r="A80" s="1">
        <v>2</v>
      </c>
      <c r="B80" s="1">
        <v>35</v>
      </c>
      <c r="C80" s="5">
        <v>0</v>
      </c>
      <c r="D80" s="5">
        <v>2452</v>
      </c>
      <c r="E80" s="6">
        <v>2643</v>
      </c>
      <c r="F80" s="7">
        <v>5.1667191789800698E-2</v>
      </c>
      <c r="G80" s="8">
        <v>0.90232413429998004</v>
      </c>
    </row>
    <row r="81" spans="1:7" x14ac:dyDescent="0.3">
      <c r="A81" s="1">
        <v>2</v>
      </c>
      <c r="B81" s="1">
        <v>35</v>
      </c>
      <c r="C81" s="5">
        <v>0.01</v>
      </c>
      <c r="D81" s="5">
        <v>2454</v>
      </c>
      <c r="E81" s="6">
        <v>2656</v>
      </c>
      <c r="F81" s="7">
        <v>2.0494124149124101E-2</v>
      </c>
      <c r="G81" s="8">
        <v>4.91457349915152</v>
      </c>
    </row>
    <row r="82" spans="1:7" x14ac:dyDescent="0.3">
      <c r="A82" s="1">
        <v>2</v>
      </c>
      <c r="B82" s="1">
        <v>35</v>
      </c>
      <c r="C82" s="5">
        <v>0.01</v>
      </c>
      <c r="D82" s="5">
        <v>2456</v>
      </c>
      <c r="E82" s="6">
        <v>2671</v>
      </c>
      <c r="F82" s="7">
        <v>3.93129156286776E-2</v>
      </c>
      <c r="G82" s="8">
        <v>0.50021524556727404</v>
      </c>
    </row>
    <row r="83" spans="1:7" x14ac:dyDescent="0.3">
      <c r="A83" s="1">
        <v>2</v>
      </c>
      <c r="B83" s="1">
        <v>35</v>
      </c>
      <c r="C83" s="5">
        <v>0.01</v>
      </c>
      <c r="D83" s="5">
        <v>2459</v>
      </c>
      <c r="E83" s="6">
        <v>2692</v>
      </c>
      <c r="F83" s="7">
        <v>1.6963394097232E-2</v>
      </c>
      <c r="G83" s="8">
        <v>0.92100196695871395</v>
      </c>
    </row>
    <row r="84" spans="1:7" x14ac:dyDescent="0.3">
      <c r="A84" s="1">
        <v>2</v>
      </c>
      <c r="B84" s="1">
        <v>35</v>
      </c>
      <c r="C84" s="5">
        <v>0.01</v>
      </c>
      <c r="D84" s="5">
        <v>2462</v>
      </c>
      <c r="E84" s="6">
        <v>2709</v>
      </c>
      <c r="F84" s="7">
        <v>2.3293753890256098E-2</v>
      </c>
      <c r="G84" s="8">
        <v>3.8750488604311299</v>
      </c>
    </row>
    <row r="85" spans="1:7" x14ac:dyDescent="0.3">
      <c r="A85" s="1">
        <v>2</v>
      </c>
      <c r="B85" s="1">
        <v>35</v>
      </c>
      <c r="C85" s="5">
        <v>0.01</v>
      </c>
      <c r="D85" s="5">
        <v>2463</v>
      </c>
      <c r="E85" s="6">
        <v>2717</v>
      </c>
      <c r="F85" s="7">
        <v>3.8586755691573001E-2</v>
      </c>
      <c r="G85" s="8">
        <v>0.478366942502854</v>
      </c>
    </row>
    <row r="86" spans="1:7" x14ac:dyDescent="0.3">
      <c r="A86" s="1">
        <v>2</v>
      </c>
      <c r="B86" s="1">
        <v>35</v>
      </c>
      <c r="C86" s="5">
        <v>0.1</v>
      </c>
      <c r="D86" s="5">
        <v>2468</v>
      </c>
      <c r="E86" s="6">
        <v>2739</v>
      </c>
      <c r="F86" s="7">
        <v>4.2801503943438998E-2</v>
      </c>
      <c r="G86" s="8">
        <v>0.780516554315139</v>
      </c>
    </row>
    <row r="87" spans="1:7" x14ac:dyDescent="0.3">
      <c r="A87" s="1">
        <v>2</v>
      </c>
      <c r="B87" s="1">
        <v>35</v>
      </c>
      <c r="C87" s="5">
        <v>0.1</v>
      </c>
      <c r="D87" s="5">
        <v>2469</v>
      </c>
      <c r="E87" s="6">
        <v>2747</v>
      </c>
      <c r="F87" s="7">
        <v>2.0655525109135799E-2</v>
      </c>
      <c r="G87" s="8">
        <v>0.70537693584421901</v>
      </c>
    </row>
    <row r="88" spans="1:7" x14ac:dyDescent="0.3">
      <c r="A88" s="1">
        <v>2</v>
      </c>
      <c r="B88" s="1">
        <v>35</v>
      </c>
      <c r="C88" s="5">
        <v>0.1</v>
      </c>
      <c r="D88" s="5">
        <v>2476</v>
      </c>
      <c r="E88" s="6">
        <v>2768</v>
      </c>
      <c r="F88" s="7">
        <v>4.3359138972320001E-2</v>
      </c>
      <c r="G88" s="8">
        <v>0.64613459740428103</v>
      </c>
    </row>
    <row r="89" spans="1:7" x14ac:dyDescent="0.3">
      <c r="A89" s="1">
        <v>2</v>
      </c>
      <c r="B89" s="1">
        <v>35</v>
      </c>
      <c r="C89" s="5">
        <v>0.1</v>
      </c>
      <c r="D89" s="5">
        <v>2477</v>
      </c>
      <c r="E89" s="6">
        <v>2774</v>
      </c>
      <c r="F89" s="7">
        <v>3.2661756723825701E-2</v>
      </c>
      <c r="G89" s="8">
        <v>0.92696268427334005</v>
      </c>
    </row>
    <row r="90" spans="1:7" x14ac:dyDescent="0.3">
      <c r="A90" s="1">
        <v>2</v>
      </c>
      <c r="B90" s="1">
        <v>35</v>
      </c>
      <c r="C90" s="5">
        <v>0.3</v>
      </c>
      <c r="D90" s="5">
        <v>2486</v>
      </c>
      <c r="E90" s="6">
        <v>2804</v>
      </c>
      <c r="F90" s="7">
        <v>1.0130265645450399E-2</v>
      </c>
      <c r="G90" s="8">
        <v>0.78388829619077904</v>
      </c>
    </row>
    <row r="91" spans="1:7" x14ac:dyDescent="0.3">
      <c r="A91" s="1">
        <v>2</v>
      </c>
      <c r="B91" s="1">
        <v>35</v>
      </c>
      <c r="C91" s="5">
        <v>0.3</v>
      </c>
      <c r="D91" s="5">
        <v>2488</v>
      </c>
      <c r="E91" s="6">
        <v>2820</v>
      </c>
      <c r="F91" s="7">
        <v>1.56472619313562E-2</v>
      </c>
      <c r="G91" s="8">
        <v>1.01644213215734</v>
      </c>
    </row>
    <row r="92" spans="1:7" x14ac:dyDescent="0.3">
      <c r="A92" s="1">
        <v>2</v>
      </c>
      <c r="B92" s="1">
        <v>35</v>
      </c>
      <c r="C92" s="5">
        <v>0.3</v>
      </c>
      <c r="D92" s="5">
        <v>2487</v>
      </c>
      <c r="E92" s="6">
        <v>2809</v>
      </c>
      <c r="F92" s="7">
        <v>3.2971898999605197E-2</v>
      </c>
      <c r="G92" s="8">
        <v>0.53222129645050698</v>
      </c>
    </row>
    <row r="93" spans="1:7" x14ac:dyDescent="0.3">
      <c r="A93" s="1">
        <v>2</v>
      </c>
      <c r="B93" s="1">
        <v>35</v>
      </c>
      <c r="C93" s="5">
        <v>0.3</v>
      </c>
      <c r="D93" s="5">
        <v>2489</v>
      </c>
      <c r="E93" s="6">
        <v>2824</v>
      </c>
      <c r="F93" s="7">
        <v>1.49309252166219E-2</v>
      </c>
      <c r="G93" s="8">
        <v>0.48525051527424801</v>
      </c>
    </row>
    <row r="94" spans="1:7" x14ac:dyDescent="0.3">
      <c r="A94" s="1">
        <v>2</v>
      </c>
      <c r="B94" s="1">
        <v>35</v>
      </c>
      <c r="C94" s="5">
        <v>0.3</v>
      </c>
      <c r="D94" s="5">
        <v>2490</v>
      </c>
      <c r="E94" s="6">
        <v>2830</v>
      </c>
      <c r="F94" s="7">
        <v>3.0426058169412701E-2</v>
      </c>
      <c r="G94" s="8">
        <v>0.72402266294987105</v>
      </c>
    </row>
    <row r="95" spans="1:7" x14ac:dyDescent="0.3">
      <c r="A95" s="1">
        <v>2</v>
      </c>
      <c r="B95" s="1">
        <v>35</v>
      </c>
      <c r="C95" s="5">
        <v>1</v>
      </c>
      <c r="D95" s="5">
        <v>2493</v>
      </c>
      <c r="E95" s="6">
        <v>2850</v>
      </c>
      <c r="F95" s="7">
        <v>1.5228516871401801E-2</v>
      </c>
      <c r="G95" s="8">
        <v>0.41559380569493298</v>
      </c>
    </row>
    <row r="96" spans="1:7" x14ac:dyDescent="0.3">
      <c r="A96" s="1">
        <v>2</v>
      </c>
      <c r="B96" s="1">
        <v>35</v>
      </c>
      <c r="C96" s="5">
        <v>1</v>
      </c>
      <c r="D96" s="5">
        <v>2496</v>
      </c>
      <c r="E96" s="6">
        <v>2870</v>
      </c>
      <c r="F96" s="7">
        <v>3.1860040124803798E-2</v>
      </c>
      <c r="G96" s="8">
        <v>0.67121912996445399</v>
      </c>
    </row>
    <row r="97" spans="1:7" x14ac:dyDescent="0.3">
      <c r="A97" s="1">
        <v>2</v>
      </c>
      <c r="B97" s="1">
        <v>35</v>
      </c>
      <c r="C97" s="5">
        <v>1</v>
      </c>
      <c r="D97" s="5">
        <v>2497</v>
      </c>
      <c r="E97" s="6">
        <v>2879</v>
      </c>
      <c r="F97" s="7">
        <v>2.0911054079437101E-2</v>
      </c>
      <c r="G97" s="8">
        <v>8.2152441038779909</v>
      </c>
    </row>
    <row r="98" spans="1:7" x14ac:dyDescent="0.3">
      <c r="A98" s="1">
        <v>2</v>
      </c>
      <c r="B98" s="1">
        <v>35</v>
      </c>
      <c r="C98" s="5">
        <v>1</v>
      </c>
      <c r="D98" s="5">
        <v>2500</v>
      </c>
      <c r="E98" s="6">
        <v>2895</v>
      </c>
      <c r="F98" s="7">
        <v>1.33116686061271E-2</v>
      </c>
      <c r="G98" s="8">
        <v>0.83698958448144301</v>
      </c>
    </row>
    <row r="99" spans="1:7" x14ac:dyDescent="0.3">
      <c r="A99" s="1">
        <v>2</v>
      </c>
      <c r="B99" s="1">
        <v>35</v>
      </c>
      <c r="C99" s="5">
        <v>1</v>
      </c>
      <c r="D99" s="5">
        <v>2502</v>
      </c>
      <c r="E99" s="6">
        <v>2904</v>
      </c>
      <c r="F99" s="7">
        <v>1.4248260536134099E-2</v>
      </c>
      <c r="G99" s="8">
        <v>0.58468337484682498</v>
      </c>
    </row>
    <row r="100" spans="1:7" x14ac:dyDescent="0.3">
      <c r="A100" s="1">
        <v>2</v>
      </c>
      <c r="B100" s="1">
        <v>56</v>
      </c>
      <c r="C100" s="5">
        <v>0</v>
      </c>
      <c r="D100" s="5">
        <v>2443</v>
      </c>
      <c r="E100" s="6">
        <v>2600</v>
      </c>
      <c r="F100" s="7">
        <v>1.6172710059628798E-2</v>
      </c>
      <c r="G100" s="8">
        <v>19.267487818716099</v>
      </c>
    </row>
    <row r="101" spans="1:7" x14ac:dyDescent="0.3">
      <c r="A101" s="1">
        <v>2</v>
      </c>
      <c r="B101" s="1">
        <v>56</v>
      </c>
      <c r="C101" s="5">
        <v>0</v>
      </c>
      <c r="D101" s="5">
        <v>2444</v>
      </c>
      <c r="E101" s="6">
        <v>2606</v>
      </c>
      <c r="F101" s="7">
        <v>2.0689378780709099E-2</v>
      </c>
      <c r="G101" s="8">
        <v>1.4686204318132801</v>
      </c>
    </row>
    <row r="102" spans="1:7" x14ac:dyDescent="0.3">
      <c r="A102" s="1">
        <v>2</v>
      </c>
      <c r="B102" s="1">
        <v>56</v>
      </c>
      <c r="C102" s="5">
        <v>0</v>
      </c>
      <c r="D102" s="5">
        <v>2447</v>
      </c>
      <c r="E102" s="6">
        <v>2620</v>
      </c>
      <c r="F102" s="7">
        <v>1.7674296477525001E-2</v>
      </c>
      <c r="G102" s="8">
        <v>2.7781192293867099</v>
      </c>
    </row>
    <row r="103" spans="1:7" x14ac:dyDescent="0.3">
      <c r="A103" s="1">
        <v>2</v>
      </c>
      <c r="B103" s="1">
        <v>56</v>
      </c>
      <c r="C103" s="5">
        <v>0</v>
      </c>
      <c r="D103" s="5">
        <v>2450</v>
      </c>
      <c r="E103" s="6">
        <v>2635</v>
      </c>
      <c r="F103" s="7">
        <v>3.10075039248584E-2</v>
      </c>
      <c r="G103" s="8">
        <v>1.76686288368918</v>
      </c>
    </row>
    <row r="104" spans="1:7" x14ac:dyDescent="0.3">
      <c r="A104" s="1">
        <v>2</v>
      </c>
      <c r="B104" s="1">
        <v>56</v>
      </c>
      <c r="C104" s="5">
        <v>0.01</v>
      </c>
      <c r="D104" s="5">
        <v>2457</v>
      </c>
      <c r="E104" s="6">
        <v>2678</v>
      </c>
      <c r="F104" s="7">
        <v>4.3367814031166102E-2</v>
      </c>
      <c r="G104" s="8">
        <v>1.63285087558027</v>
      </c>
    </row>
    <row r="105" spans="1:7" x14ac:dyDescent="0.3">
      <c r="A105" s="1">
        <v>2</v>
      </c>
      <c r="B105" s="1">
        <v>56</v>
      </c>
      <c r="C105" s="5">
        <v>0.01</v>
      </c>
      <c r="D105" s="5">
        <v>2458</v>
      </c>
      <c r="E105" s="6">
        <v>2685</v>
      </c>
      <c r="F105" s="7">
        <v>9.7997507342749198E-3</v>
      </c>
      <c r="G105" s="8">
        <v>18.359175484097101</v>
      </c>
    </row>
    <row r="106" spans="1:7" x14ac:dyDescent="0.3">
      <c r="A106" s="1">
        <v>2</v>
      </c>
      <c r="B106" s="1">
        <v>56</v>
      </c>
      <c r="C106" s="5">
        <v>0.01</v>
      </c>
      <c r="D106" s="5">
        <v>2461</v>
      </c>
      <c r="E106" s="6">
        <v>2701</v>
      </c>
      <c r="F106" s="7">
        <v>9.5833067778144897E-3</v>
      </c>
      <c r="G106" s="8">
        <v>1.66174627048261</v>
      </c>
    </row>
    <row r="107" spans="1:7" x14ac:dyDescent="0.3">
      <c r="A107" s="1">
        <v>2</v>
      </c>
      <c r="B107" s="1">
        <v>56</v>
      </c>
      <c r="C107" s="5">
        <v>0.01</v>
      </c>
      <c r="D107" s="5">
        <v>2462</v>
      </c>
      <c r="E107" s="6">
        <v>2708</v>
      </c>
      <c r="F107" s="7">
        <v>1.08372040064155E-2</v>
      </c>
      <c r="G107" s="8">
        <v>0.85611563914835898</v>
      </c>
    </row>
    <row r="108" spans="1:7" x14ac:dyDescent="0.3">
      <c r="A108" s="1">
        <v>2</v>
      </c>
      <c r="B108" s="1">
        <v>56</v>
      </c>
      <c r="C108" s="5">
        <v>0.1</v>
      </c>
      <c r="D108" s="5">
        <v>2467</v>
      </c>
      <c r="E108" s="6">
        <v>2732</v>
      </c>
      <c r="F108" s="7">
        <v>1.50253932044393E-2</v>
      </c>
      <c r="G108" s="8">
        <v>5.9014335164455396</v>
      </c>
    </row>
    <row r="109" spans="1:7" x14ac:dyDescent="0.3">
      <c r="A109" s="1">
        <v>2</v>
      </c>
      <c r="B109" s="1">
        <v>56</v>
      </c>
      <c r="C109" s="5">
        <v>0.1</v>
      </c>
      <c r="D109" s="5">
        <v>2476</v>
      </c>
      <c r="E109" s="6">
        <v>2767</v>
      </c>
      <c r="F109" s="7">
        <v>1.3633693359308601E-2</v>
      </c>
      <c r="G109" s="8">
        <v>13.143139265368401</v>
      </c>
    </row>
    <row r="110" spans="1:7" x14ac:dyDescent="0.3">
      <c r="A110" s="1">
        <v>2</v>
      </c>
      <c r="B110" s="1">
        <v>56</v>
      </c>
      <c r="C110" s="5">
        <v>0.1</v>
      </c>
      <c r="D110" s="5">
        <v>2473</v>
      </c>
      <c r="E110" s="6">
        <v>2761</v>
      </c>
      <c r="F110" s="7">
        <v>1.8606841263647901E-2</v>
      </c>
      <c r="G110" s="8">
        <v>1.36147651098807</v>
      </c>
    </row>
    <row r="111" spans="1:7" x14ac:dyDescent="0.3">
      <c r="A111" s="1">
        <v>2</v>
      </c>
      <c r="B111" s="1">
        <v>56</v>
      </c>
      <c r="C111" s="5">
        <v>0.3</v>
      </c>
      <c r="D111" s="5">
        <v>2479</v>
      </c>
      <c r="E111" s="6">
        <v>2783</v>
      </c>
      <c r="F111" s="7">
        <v>2.0503993094704499E-2</v>
      </c>
      <c r="G111" s="8">
        <v>33.770424047293403</v>
      </c>
    </row>
    <row r="112" spans="1:7" x14ac:dyDescent="0.3">
      <c r="A112" s="1">
        <v>2</v>
      </c>
      <c r="B112" s="1">
        <v>56</v>
      </c>
      <c r="C112" s="5">
        <v>0.3</v>
      </c>
      <c r="D112" s="5">
        <v>2480</v>
      </c>
      <c r="E112" s="6">
        <v>2795</v>
      </c>
      <c r="F112" s="7">
        <v>2.2906804610274899E-2</v>
      </c>
      <c r="G112" s="8">
        <v>0.97799557545044202</v>
      </c>
    </row>
    <row r="113" spans="1:7" x14ac:dyDescent="0.3">
      <c r="A113" s="1">
        <v>2</v>
      </c>
      <c r="B113" s="1">
        <v>56</v>
      </c>
      <c r="C113" s="5">
        <v>0.3</v>
      </c>
      <c r="D113" s="5">
        <v>2487</v>
      </c>
      <c r="E113" s="6">
        <v>2811</v>
      </c>
      <c r="F113" s="7">
        <v>9.21161796148149E-3</v>
      </c>
      <c r="G113" s="8">
        <v>0.87852546893558303</v>
      </c>
    </row>
    <row r="114" spans="1:7" x14ac:dyDescent="0.3">
      <c r="A114" s="1">
        <v>2</v>
      </c>
      <c r="B114" s="1">
        <v>56</v>
      </c>
      <c r="C114" s="5">
        <v>0.3</v>
      </c>
      <c r="D114" s="5">
        <v>2489</v>
      </c>
      <c r="E114" s="6">
        <v>2826</v>
      </c>
      <c r="F114" s="7">
        <v>4.6416935220002703E-2</v>
      </c>
      <c r="G114" s="8">
        <v>1.0077918325459601</v>
      </c>
    </row>
    <row r="115" spans="1:7" x14ac:dyDescent="0.3">
      <c r="A115" s="1">
        <v>2</v>
      </c>
      <c r="B115" s="1">
        <v>56</v>
      </c>
      <c r="C115" s="5">
        <v>0.3</v>
      </c>
      <c r="D115" s="5">
        <v>2490</v>
      </c>
      <c r="E115" s="6">
        <v>2832</v>
      </c>
      <c r="F115" s="7">
        <v>1.51409372751545E-2</v>
      </c>
      <c r="G115" s="8">
        <v>8.3869855094317192</v>
      </c>
    </row>
    <row r="116" spans="1:7" x14ac:dyDescent="0.3">
      <c r="A116" s="1">
        <v>2</v>
      </c>
      <c r="B116" s="1">
        <v>56</v>
      </c>
      <c r="C116" s="5">
        <v>1</v>
      </c>
      <c r="D116" s="5">
        <v>2492</v>
      </c>
      <c r="E116" s="6">
        <v>2843</v>
      </c>
      <c r="F116" s="7">
        <v>1.2000927278968501E-2</v>
      </c>
      <c r="G116" s="8">
        <v>1.0488679560494001</v>
      </c>
    </row>
    <row r="117" spans="1:7" x14ac:dyDescent="0.3">
      <c r="A117" s="1">
        <v>2</v>
      </c>
      <c r="B117" s="1">
        <v>56</v>
      </c>
      <c r="C117" s="5">
        <v>1</v>
      </c>
      <c r="D117" s="5">
        <v>2494</v>
      </c>
      <c r="E117" s="6">
        <v>2856</v>
      </c>
      <c r="F117" s="7">
        <v>2.3289708746744301E-2</v>
      </c>
      <c r="G117" s="8">
        <v>1.14047796166477</v>
      </c>
    </row>
    <row r="118" spans="1:7" x14ac:dyDescent="0.3">
      <c r="A118" s="1">
        <v>2</v>
      </c>
      <c r="B118" s="1">
        <v>56</v>
      </c>
      <c r="C118" s="5">
        <v>1</v>
      </c>
      <c r="D118" s="5">
        <v>2495</v>
      </c>
      <c r="E118" s="6">
        <v>2863</v>
      </c>
      <c r="F118" s="7">
        <v>2.7781301442831301E-2</v>
      </c>
      <c r="G118" s="8">
        <v>1.1443912302008701</v>
      </c>
    </row>
    <row r="119" spans="1:7" x14ac:dyDescent="0.3">
      <c r="A119" s="1">
        <v>2</v>
      </c>
      <c r="B119" s="1">
        <v>56</v>
      </c>
      <c r="C119" s="5">
        <v>1</v>
      </c>
      <c r="D119" s="5">
        <v>2497</v>
      </c>
      <c r="E119" s="6">
        <v>2880</v>
      </c>
      <c r="F119" s="7">
        <v>2.2318710938224899E-2</v>
      </c>
      <c r="G119" s="8">
        <v>1.5970230689318701</v>
      </c>
    </row>
    <row r="120" spans="1:7" x14ac:dyDescent="0.3">
      <c r="A120" s="1">
        <v>2</v>
      </c>
      <c r="B120" s="1">
        <v>56</v>
      </c>
      <c r="C120" s="5">
        <v>1</v>
      </c>
      <c r="D120" s="5">
        <v>2499</v>
      </c>
      <c r="E120" s="6">
        <v>2889</v>
      </c>
      <c r="F120" s="7">
        <v>1.9993941435658399E-2</v>
      </c>
      <c r="G120" s="8">
        <v>13.5751208296837</v>
      </c>
    </row>
    <row r="121" spans="1:7" x14ac:dyDescent="0.3">
      <c r="A121" s="1">
        <v>3</v>
      </c>
      <c r="B121" s="1">
        <v>21</v>
      </c>
      <c r="C121" s="9">
        <v>0</v>
      </c>
      <c r="D121" s="6">
        <v>3502</v>
      </c>
      <c r="E121" s="1"/>
      <c r="F121" s="7">
        <v>3.7554337335339201E-3</v>
      </c>
      <c r="G121" s="8">
        <v>0.69633273727073697</v>
      </c>
    </row>
    <row r="122" spans="1:7" x14ac:dyDescent="0.3">
      <c r="A122" s="1">
        <v>3</v>
      </c>
      <c r="B122" s="1">
        <v>21</v>
      </c>
      <c r="C122" s="9">
        <v>0</v>
      </c>
      <c r="D122" s="6">
        <v>3508</v>
      </c>
      <c r="E122" s="1"/>
      <c r="F122" s="7">
        <v>7.5685012028118802E-3</v>
      </c>
      <c r="G122" s="8">
        <v>0.83950864283788595</v>
      </c>
    </row>
    <row r="123" spans="1:7" x14ac:dyDescent="0.3">
      <c r="A123" s="1">
        <v>3</v>
      </c>
      <c r="B123" s="1">
        <v>21</v>
      </c>
      <c r="C123" s="9">
        <v>0</v>
      </c>
      <c r="D123" s="6">
        <v>3514</v>
      </c>
      <c r="E123" s="1"/>
      <c r="F123" s="7">
        <v>2.09385263332665E-2</v>
      </c>
      <c r="G123" s="8">
        <v>0.92027793270517499</v>
      </c>
    </row>
    <row r="124" spans="1:7" x14ac:dyDescent="0.3">
      <c r="A124" s="1">
        <v>3</v>
      </c>
      <c r="B124" s="1">
        <v>21</v>
      </c>
      <c r="C124" s="9">
        <v>0.01</v>
      </c>
      <c r="D124" s="6">
        <v>3519</v>
      </c>
      <c r="E124" s="1"/>
      <c r="F124" s="7">
        <v>1.8540106729194199E-2</v>
      </c>
      <c r="G124" s="8">
        <v>0.53297391322947396</v>
      </c>
    </row>
    <row r="125" spans="1:7" x14ac:dyDescent="0.3">
      <c r="A125" s="1">
        <v>3</v>
      </c>
      <c r="B125" s="1">
        <v>21</v>
      </c>
      <c r="C125" s="9">
        <v>0.01</v>
      </c>
      <c r="D125" s="6">
        <v>3523</v>
      </c>
      <c r="E125" s="1"/>
      <c r="F125" s="7">
        <v>2.5793305055685899E-2</v>
      </c>
      <c r="G125" s="8">
        <v>0.52552534175592203</v>
      </c>
    </row>
    <row r="126" spans="1:7" x14ac:dyDescent="0.3">
      <c r="A126" s="1">
        <v>3</v>
      </c>
      <c r="B126" s="1">
        <v>21</v>
      </c>
      <c r="C126" s="9">
        <v>0.01</v>
      </c>
      <c r="D126" s="6">
        <v>3533</v>
      </c>
      <c r="E126" s="1"/>
      <c r="F126" s="7">
        <v>3.2902903410031603E-2</v>
      </c>
      <c r="G126" s="8">
        <v>0.67388472773609198</v>
      </c>
    </row>
    <row r="127" spans="1:7" x14ac:dyDescent="0.3">
      <c r="A127" s="1">
        <v>3</v>
      </c>
      <c r="B127" s="1">
        <v>21</v>
      </c>
      <c r="C127" s="9">
        <v>0.1</v>
      </c>
      <c r="D127" s="6">
        <v>3544</v>
      </c>
      <c r="E127" s="1"/>
      <c r="F127" s="7">
        <v>8.0393719989252897E-3</v>
      </c>
      <c r="G127" s="8">
        <v>0.59973927518047199</v>
      </c>
    </row>
    <row r="128" spans="1:7" x14ac:dyDescent="0.3">
      <c r="A128" s="1">
        <v>3</v>
      </c>
      <c r="B128" s="1">
        <v>21</v>
      </c>
      <c r="C128" s="9">
        <v>0.1</v>
      </c>
      <c r="D128" s="6">
        <v>3549</v>
      </c>
      <c r="E128" s="1"/>
      <c r="F128" s="7">
        <v>1.0670670572190699E-2</v>
      </c>
      <c r="G128" s="8">
        <v>0.54771700150834302</v>
      </c>
    </row>
    <row r="129" spans="1:7" x14ac:dyDescent="0.3">
      <c r="A129" s="1">
        <v>3</v>
      </c>
      <c r="B129" s="1">
        <v>21</v>
      </c>
      <c r="C129" s="9">
        <v>0.1</v>
      </c>
      <c r="D129" s="6">
        <v>3554</v>
      </c>
      <c r="E129" s="1"/>
      <c r="F129" s="7">
        <v>1.1569071146743E-2</v>
      </c>
      <c r="G129" s="8">
        <v>1.0256046527182801</v>
      </c>
    </row>
    <row r="130" spans="1:7" x14ac:dyDescent="0.3">
      <c r="A130" s="1">
        <v>3</v>
      </c>
      <c r="B130" s="1">
        <v>21</v>
      </c>
      <c r="C130" s="9">
        <v>0.1</v>
      </c>
      <c r="D130" s="6">
        <v>3559</v>
      </c>
      <c r="E130" s="1"/>
      <c r="F130" s="7">
        <v>1.21995723007009E-2</v>
      </c>
      <c r="G130" s="8">
        <v>0.43715219113034298</v>
      </c>
    </row>
    <row r="131" spans="1:7" x14ac:dyDescent="0.3">
      <c r="A131" s="1">
        <v>3</v>
      </c>
      <c r="B131" s="1">
        <v>21</v>
      </c>
      <c r="C131" s="9">
        <v>0.3</v>
      </c>
      <c r="D131" s="6">
        <v>3564</v>
      </c>
      <c r="E131" s="1"/>
      <c r="F131" s="7">
        <v>1.18301247943079E-2</v>
      </c>
      <c r="G131" s="8">
        <v>0.460960554585437</v>
      </c>
    </row>
    <row r="132" spans="1:7" x14ac:dyDescent="0.3">
      <c r="A132" s="1">
        <v>3</v>
      </c>
      <c r="B132" s="1">
        <v>21</v>
      </c>
      <c r="C132" s="9">
        <v>0.3</v>
      </c>
      <c r="D132" s="6">
        <v>3569</v>
      </c>
      <c r="E132" s="1"/>
      <c r="F132" s="7">
        <v>1.6639788759517899E-2</v>
      </c>
      <c r="G132" s="8">
        <v>0.88076014636600497</v>
      </c>
    </row>
    <row r="133" spans="1:7" x14ac:dyDescent="0.3">
      <c r="A133" s="1">
        <v>3</v>
      </c>
      <c r="B133" s="1">
        <v>21</v>
      </c>
      <c r="C133" s="9">
        <v>0.3</v>
      </c>
      <c r="D133" s="6">
        <v>3574</v>
      </c>
      <c r="E133" s="1"/>
      <c r="F133" s="7">
        <v>1.80054921754382E-2</v>
      </c>
      <c r="G133" s="8">
        <v>0.83630533939178198</v>
      </c>
    </row>
    <row r="134" spans="1:7" x14ac:dyDescent="0.3">
      <c r="A134" s="1">
        <v>3</v>
      </c>
      <c r="B134" s="1">
        <v>21</v>
      </c>
      <c r="C134" s="9">
        <v>0.3</v>
      </c>
      <c r="D134" s="6">
        <v>3579</v>
      </c>
      <c r="E134" s="1"/>
      <c r="F134" s="7">
        <v>1.0861909529836801E-2</v>
      </c>
      <c r="G134" s="8">
        <v>0.83617050886335798</v>
      </c>
    </row>
    <row r="135" spans="1:7" x14ac:dyDescent="0.3">
      <c r="A135" s="1">
        <v>3</v>
      </c>
      <c r="B135" s="1">
        <v>21</v>
      </c>
      <c r="C135" s="9">
        <v>0.3</v>
      </c>
      <c r="D135" s="6">
        <v>3584</v>
      </c>
      <c r="E135" s="1"/>
      <c r="F135" s="7">
        <v>1.25594616253757E-2</v>
      </c>
      <c r="G135" s="8">
        <v>0.69566107793851895</v>
      </c>
    </row>
    <row r="136" spans="1:7" x14ac:dyDescent="0.3">
      <c r="A136" s="1">
        <v>3</v>
      </c>
      <c r="B136" s="1">
        <v>21</v>
      </c>
      <c r="C136" s="9">
        <v>1</v>
      </c>
      <c r="D136" s="6">
        <v>3589</v>
      </c>
      <c r="E136" s="1"/>
      <c r="F136" s="7">
        <v>1.9381326698704002E-2</v>
      </c>
      <c r="G136" s="8">
        <v>0.42287523623241302</v>
      </c>
    </row>
    <row r="137" spans="1:7" x14ac:dyDescent="0.3">
      <c r="A137" s="1">
        <v>3</v>
      </c>
      <c r="B137" s="1">
        <v>21</v>
      </c>
      <c r="C137" s="9">
        <v>1</v>
      </c>
      <c r="D137" s="6">
        <v>3594</v>
      </c>
      <c r="E137" s="1"/>
      <c r="F137" s="7">
        <v>2.27987829902489E-2</v>
      </c>
      <c r="G137" s="8">
        <v>0.98994282847110104</v>
      </c>
    </row>
    <row r="138" spans="1:7" x14ac:dyDescent="0.3">
      <c r="A138" s="1">
        <v>3</v>
      </c>
      <c r="B138" s="1">
        <v>21</v>
      </c>
      <c r="C138" s="9">
        <v>1</v>
      </c>
      <c r="D138" s="6">
        <v>3599</v>
      </c>
      <c r="E138" s="1"/>
      <c r="F138" s="7">
        <v>1.81529777092846E-2</v>
      </c>
      <c r="G138" s="8">
        <v>0.92271010633781303</v>
      </c>
    </row>
    <row r="139" spans="1:7" x14ac:dyDescent="0.3">
      <c r="A139" s="1">
        <v>3</v>
      </c>
      <c r="B139" s="1">
        <v>21</v>
      </c>
      <c r="C139" s="9">
        <v>1</v>
      </c>
      <c r="D139" s="6">
        <v>3604</v>
      </c>
      <c r="E139" s="1"/>
      <c r="F139" s="7">
        <v>2.8788444328616401E-2</v>
      </c>
      <c r="G139" s="8">
        <v>0.57954320028015704</v>
      </c>
    </row>
    <row r="140" spans="1:7" x14ac:dyDescent="0.3">
      <c r="A140" s="1">
        <v>3</v>
      </c>
      <c r="B140" s="1">
        <v>56</v>
      </c>
      <c r="C140" s="10">
        <v>0</v>
      </c>
      <c r="D140" s="6">
        <v>3500</v>
      </c>
      <c r="E140" s="1"/>
      <c r="F140" s="7">
        <v>1.7053157570711699E-2</v>
      </c>
      <c r="G140" s="8">
        <v>6.6084526210832699</v>
      </c>
    </row>
    <row r="141" spans="1:7" x14ac:dyDescent="0.3">
      <c r="A141" s="1">
        <v>3</v>
      </c>
      <c r="B141" s="1">
        <v>56</v>
      </c>
      <c r="C141" s="10">
        <v>0</v>
      </c>
      <c r="D141" s="6">
        <v>3507</v>
      </c>
      <c r="E141" s="1"/>
      <c r="F141" s="7">
        <v>8.1385585046425107E-3</v>
      </c>
      <c r="G141" s="8">
        <v>1.0366531015859499</v>
      </c>
    </row>
    <row r="142" spans="1:7" x14ac:dyDescent="0.3">
      <c r="A142" s="1">
        <v>3</v>
      </c>
      <c r="B142" s="1">
        <v>56</v>
      </c>
      <c r="C142" s="10">
        <v>0</v>
      </c>
      <c r="D142" s="6">
        <v>3511</v>
      </c>
      <c r="E142" s="1"/>
      <c r="F142" s="7">
        <v>1.39815981728469E-2</v>
      </c>
      <c r="G142" s="8">
        <v>0.757345155117778</v>
      </c>
    </row>
    <row r="143" spans="1:7" x14ac:dyDescent="0.3">
      <c r="A143" s="1">
        <v>3</v>
      </c>
      <c r="B143" s="1">
        <v>56</v>
      </c>
      <c r="C143" s="10">
        <v>0</v>
      </c>
      <c r="D143" s="11">
        <v>3512</v>
      </c>
      <c r="E143" s="1"/>
      <c r="F143" s="7">
        <v>1.11385517605774E-2</v>
      </c>
      <c r="G143" s="8">
        <v>3.2116556249673498</v>
      </c>
    </row>
    <row r="144" spans="1:7" x14ac:dyDescent="0.3">
      <c r="A144" s="1">
        <v>3</v>
      </c>
      <c r="B144" s="1">
        <v>56</v>
      </c>
      <c r="C144" s="10">
        <v>0.01</v>
      </c>
      <c r="D144" s="6">
        <v>3518</v>
      </c>
      <c r="E144" s="1"/>
      <c r="F144" s="7">
        <v>1.52022878458767E-2</v>
      </c>
      <c r="G144" s="8">
        <v>7.4635609179253102</v>
      </c>
    </row>
    <row r="145" spans="1:7" x14ac:dyDescent="0.3">
      <c r="A145" s="1">
        <v>3</v>
      </c>
      <c r="B145" s="1">
        <v>56</v>
      </c>
      <c r="C145" s="10">
        <v>0.01</v>
      </c>
      <c r="D145" s="6">
        <v>3521</v>
      </c>
      <c r="E145" s="1"/>
      <c r="F145" s="7">
        <v>2.03148252039397E-2</v>
      </c>
      <c r="G145" s="8">
        <v>6.7585391547968898</v>
      </c>
    </row>
    <row r="146" spans="1:7" x14ac:dyDescent="0.3">
      <c r="A146" s="1">
        <v>3</v>
      </c>
      <c r="B146" s="1">
        <v>56</v>
      </c>
      <c r="C146" s="10">
        <v>0.01</v>
      </c>
      <c r="D146" s="6">
        <v>3527</v>
      </c>
      <c r="E146" s="1"/>
      <c r="F146" s="7">
        <v>1.24745143986388E-2</v>
      </c>
      <c r="G146" s="8">
        <v>6.2148699350672896</v>
      </c>
    </row>
    <row r="147" spans="1:7" x14ac:dyDescent="0.3">
      <c r="A147" s="1">
        <v>3</v>
      </c>
      <c r="B147" s="1">
        <v>56</v>
      </c>
      <c r="C147" s="10">
        <v>0.01</v>
      </c>
      <c r="D147" s="6">
        <v>3529</v>
      </c>
      <c r="E147" s="1"/>
      <c r="F147" s="7">
        <v>3.8806054932415401E-2</v>
      </c>
      <c r="G147" s="8">
        <v>1.4793111146558899</v>
      </c>
    </row>
    <row r="148" spans="1:7" x14ac:dyDescent="0.3">
      <c r="A148" s="1">
        <v>3</v>
      </c>
      <c r="B148" s="1">
        <v>56</v>
      </c>
      <c r="C148" s="10">
        <v>0.01</v>
      </c>
      <c r="D148" s="6">
        <v>3531</v>
      </c>
      <c r="E148" s="1"/>
      <c r="F148" s="7">
        <v>2.1449962261112201E-2</v>
      </c>
      <c r="G148" s="8">
        <v>1.6493532947792799</v>
      </c>
    </row>
    <row r="149" spans="1:7" x14ac:dyDescent="0.3">
      <c r="A149" s="1">
        <v>3</v>
      </c>
      <c r="B149" s="1">
        <v>56</v>
      </c>
      <c r="C149" s="10">
        <v>0.1</v>
      </c>
      <c r="D149" s="6">
        <v>3540</v>
      </c>
      <c r="E149" s="1"/>
      <c r="F149" s="7">
        <v>1.27363655266956E-2</v>
      </c>
      <c r="G149" s="8">
        <v>3.9380331408924301</v>
      </c>
    </row>
    <row r="150" spans="1:7" x14ac:dyDescent="0.3">
      <c r="A150" s="1">
        <v>3</v>
      </c>
      <c r="B150" s="1">
        <v>56</v>
      </c>
      <c r="C150" s="10">
        <v>0.1</v>
      </c>
      <c r="D150" s="6">
        <v>3543</v>
      </c>
      <c r="E150" s="1"/>
      <c r="F150" s="7">
        <v>1.3914376868625299E-2</v>
      </c>
      <c r="G150" s="8">
        <v>1.1128427827068099</v>
      </c>
    </row>
    <row r="151" spans="1:7" x14ac:dyDescent="0.3">
      <c r="A151" s="1">
        <v>3</v>
      </c>
      <c r="B151" s="1">
        <v>56</v>
      </c>
      <c r="C151" s="10">
        <v>0.1</v>
      </c>
      <c r="D151" s="6">
        <v>3547</v>
      </c>
      <c r="E151" s="1"/>
      <c r="F151" s="7">
        <v>3.2941090849881202E-3</v>
      </c>
      <c r="G151" s="8">
        <v>1.1417714679381501</v>
      </c>
    </row>
    <row r="152" spans="1:7" x14ac:dyDescent="0.3">
      <c r="A152" s="1">
        <v>3</v>
      </c>
      <c r="B152" s="1">
        <v>56</v>
      </c>
      <c r="C152" s="10">
        <v>0.1</v>
      </c>
      <c r="D152" s="6">
        <v>3555</v>
      </c>
      <c r="E152" s="1"/>
      <c r="F152" s="7">
        <v>1.08664674963516E-2</v>
      </c>
      <c r="G152" s="8">
        <v>1.3993896019116601</v>
      </c>
    </row>
    <row r="153" spans="1:7" x14ac:dyDescent="0.3">
      <c r="A153" s="1">
        <v>3</v>
      </c>
      <c r="B153" s="1">
        <v>56</v>
      </c>
      <c r="C153" s="10">
        <v>0.1</v>
      </c>
      <c r="D153" s="6">
        <v>3558</v>
      </c>
      <c r="E153" s="1"/>
      <c r="F153" s="7">
        <v>1.4647931411925399E-2</v>
      </c>
      <c r="G153" s="8">
        <v>5.5050611857147</v>
      </c>
    </row>
    <row r="154" spans="1:7" x14ac:dyDescent="0.3">
      <c r="A154" s="1">
        <v>3</v>
      </c>
      <c r="B154" s="1">
        <v>56</v>
      </c>
      <c r="C154" s="10">
        <v>0.3</v>
      </c>
      <c r="D154" s="6">
        <v>3563</v>
      </c>
      <c r="E154" s="1"/>
      <c r="F154" s="7">
        <v>1.3337291375759199E-2</v>
      </c>
      <c r="G154" s="8">
        <v>0.82902696682999</v>
      </c>
    </row>
    <row r="155" spans="1:7" x14ac:dyDescent="0.3">
      <c r="A155" s="1">
        <v>3</v>
      </c>
      <c r="B155" s="1">
        <v>56</v>
      </c>
      <c r="C155" s="10">
        <v>0.3</v>
      </c>
      <c r="D155" s="6">
        <v>3567</v>
      </c>
      <c r="E155" s="1"/>
      <c r="F155" s="7">
        <v>1.22329177680467E-2</v>
      </c>
      <c r="G155" s="8">
        <v>1.8538321164181999</v>
      </c>
    </row>
    <row r="156" spans="1:7" x14ac:dyDescent="0.3">
      <c r="A156" s="1">
        <v>3</v>
      </c>
      <c r="B156" s="1">
        <v>56</v>
      </c>
      <c r="C156" s="10">
        <v>0.3</v>
      </c>
      <c r="D156" s="6">
        <v>3573</v>
      </c>
      <c r="E156" s="1"/>
      <c r="F156" s="7">
        <v>1.12977130324025E-2</v>
      </c>
      <c r="G156" s="8">
        <v>11.671560290620301</v>
      </c>
    </row>
    <row r="157" spans="1:7" x14ac:dyDescent="0.3">
      <c r="A157" s="1">
        <v>3</v>
      </c>
      <c r="B157" s="1">
        <v>56</v>
      </c>
      <c r="C157" s="10">
        <v>0.3</v>
      </c>
      <c r="D157" s="6">
        <v>3578</v>
      </c>
      <c r="E157" s="1"/>
      <c r="F157" s="7">
        <v>1.59012374406695E-2</v>
      </c>
      <c r="G157" s="8">
        <v>0.57316813138518796</v>
      </c>
    </row>
    <row r="158" spans="1:7" x14ac:dyDescent="0.3">
      <c r="A158" s="1">
        <v>3</v>
      </c>
      <c r="B158" s="1">
        <v>56</v>
      </c>
      <c r="C158" s="10">
        <v>0.3</v>
      </c>
      <c r="D158" s="6">
        <v>3583</v>
      </c>
      <c r="E158" s="1"/>
      <c r="F158" s="7">
        <v>5.5976500499252201E-2</v>
      </c>
      <c r="G158" s="8">
        <v>16.821249672150799</v>
      </c>
    </row>
    <row r="159" spans="1:7" x14ac:dyDescent="0.3">
      <c r="A159" s="1">
        <v>3</v>
      </c>
      <c r="B159" s="1">
        <v>56</v>
      </c>
      <c r="C159" s="10">
        <v>1</v>
      </c>
      <c r="D159" s="6">
        <v>3587</v>
      </c>
      <c r="E159" s="1"/>
      <c r="F159" s="7">
        <v>6.35769731141739E-3</v>
      </c>
      <c r="G159" s="8">
        <v>3.9192204618883002</v>
      </c>
    </row>
    <row r="160" spans="1:7" x14ac:dyDescent="0.3">
      <c r="A160" s="1">
        <v>3</v>
      </c>
      <c r="B160" s="1">
        <v>56</v>
      </c>
      <c r="C160" s="10">
        <v>1</v>
      </c>
      <c r="D160" s="6">
        <v>3593</v>
      </c>
      <c r="E160" s="1"/>
      <c r="F160" s="7">
        <v>7.4414745913292304E-3</v>
      </c>
      <c r="G160" s="8">
        <v>0.75895668121356297</v>
      </c>
    </row>
    <row r="161" spans="1:7" x14ac:dyDescent="0.3">
      <c r="A161" s="1">
        <v>3</v>
      </c>
      <c r="B161" s="1">
        <v>56</v>
      </c>
      <c r="C161" s="10">
        <v>1</v>
      </c>
      <c r="D161" s="6">
        <v>3598</v>
      </c>
      <c r="E161" s="1"/>
      <c r="F161" s="7">
        <v>3.5532648963686E-3</v>
      </c>
      <c r="G161" s="8">
        <v>0.74675788850857305</v>
      </c>
    </row>
    <row r="162" spans="1:7" x14ac:dyDescent="0.3">
      <c r="A162" s="1">
        <v>3</v>
      </c>
      <c r="B162" s="1">
        <v>56</v>
      </c>
      <c r="C162" s="10">
        <v>1</v>
      </c>
      <c r="D162" s="6">
        <v>3603</v>
      </c>
      <c r="E162" s="1"/>
      <c r="F162" s="7">
        <v>7.4901326781833897E-3</v>
      </c>
      <c r="G162" s="8">
        <v>3.54905785478284</v>
      </c>
    </row>
  </sheetData>
  <phoneticPr fontId="3" type="noConversion"/>
  <pageMargins left="0.7" right="0.7" top="0.75" bottom="0.75" header="0.3" footer="0.3"/>
  <pageSetup orientation="portrait" horizontalDpi="4294967292" verticalDpi="4294967292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H162"/>
  <sheetViews>
    <sheetView zoomScaleNormal="100" workbookViewId="0">
      <selection activeCell="L6" sqref="L6"/>
    </sheetView>
  </sheetViews>
  <sheetFormatPr defaultRowHeight="14.4" x14ac:dyDescent="0.3"/>
  <cols>
    <col min="8" max="8" width="14.5546875" customWidth="1"/>
  </cols>
  <sheetData>
    <row r="1" spans="1:8" s="37" customFormat="1" x14ac:dyDescent="0.3">
      <c r="A1" s="34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6" t="s">
        <v>5</v>
      </c>
      <c r="G1" s="36" t="s">
        <v>7</v>
      </c>
      <c r="H1" s="36" t="s">
        <v>6</v>
      </c>
    </row>
    <row r="2" spans="1:8" x14ac:dyDescent="0.25">
      <c r="A2" s="13">
        <v>1</v>
      </c>
      <c r="B2" s="13">
        <v>21</v>
      </c>
      <c r="C2" s="13">
        <v>0</v>
      </c>
      <c r="D2" s="14">
        <v>1345</v>
      </c>
      <c r="E2" s="13"/>
      <c r="F2" s="15">
        <v>3.5779769109268501E-3</v>
      </c>
      <c r="G2" s="15">
        <f>F2*1000</f>
        <v>3.57797691092685</v>
      </c>
      <c r="H2" s="15">
        <v>1.81661584421971</v>
      </c>
    </row>
    <row r="3" spans="1:8" x14ac:dyDescent="0.25">
      <c r="A3" s="13">
        <v>1</v>
      </c>
      <c r="B3" s="13">
        <v>21</v>
      </c>
      <c r="C3" s="13">
        <v>0</v>
      </c>
      <c r="D3" s="14">
        <v>1351</v>
      </c>
      <c r="E3" s="13"/>
      <c r="F3" s="15">
        <v>7.84647514848545E-3</v>
      </c>
      <c r="G3" s="15">
        <f t="shared" ref="G3:G66" si="0">F3*1000</f>
        <v>7.8464751484854496</v>
      </c>
      <c r="H3" s="15">
        <v>2.6952728291424699</v>
      </c>
    </row>
    <row r="4" spans="1:8" x14ac:dyDescent="0.25">
      <c r="A4" s="13">
        <v>1</v>
      </c>
      <c r="B4" s="13">
        <v>21</v>
      </c>
      <c r="C4" s="13">
        <v>0</v>
      </c>
      <c r="D4" s="14">
        <v>1354</v>
      </c>
      <c r="E4" s="13"/>
      <c r="F4" s="15">
        <v>5.5539860202007702E-3</v>
      </c>
      <c r="G4" s="15">
        <f t="shared" si="0"/>
        <v>5.55398602020077</v>
      </c>
      <c r="H4" s="15">
        <v>2.3411229082249201</v>
      </c>
    </row>
    <row r="5" spans="1:8" x14ac:dyDescent="0.25">
      <c r="A5" s="13">
        <v>1</v>
      </c>
      <c r="B5" s="13">
        <v>21</v>
      </c>
      <c r="C5" s="13">
        <v>0</v>
      </c>
      <c r="D5" s="14">
        <v>1358</v>
      </c>
      <c r="E5" s="13"/>
      <c r="F5" s="15">
        <v>3.2278162438006798E-3</v>
      </c>
      <c r="G5" s="15">
        <f t="shared" si="0"/>
        <v>3.2278162438006799</v>
      </c>
      <c r="H5" s="15">
        <v>3.45517796511422</v>
      </c>
    </row>
    <row r="6" spans="1:8" x14ac:dyDescent="0.25">
      <c r="A6" s="13">
        <v>1</v>
      </c>
      <c r="B6" s="13">
        <v>21</v>
      </c>
      <c r="C6" s="13">
        <v>0</v>
      </c>
      <c r="D6" s="14">
        <v>1363</v>
      </c>
      <c r="E6" s="13"/>
      <c r="F6" s="15">
        <v>6.4620918118637304E-3</v>
      </c>
      <c r="G6" s="15">
        <f t="shared" si="0"/>
        <v>6.4620918118637301</v>
      </c>
      <c r="H6" s="15">
        <v>1.8600911325709899</v>
      </c>
    </row>
    <row r="7" spans="1:8" x14ac:dyDescent="0.25">
      <c r="A7" s="13">
        <v>2</v>
      </c>
      <c r="B7" s="13">
        <v>21</v>
      </c>
      <c r="C7" s="16">
        <v>0</v>
      </c>
      <c r="D7" s="17">
        <v>2442</v>
      </c>
      <c r="E7" s="13"/>
      <c r="F7" s="18">
        <v>1.23154134946228E-2</v>
      </c>
      <c r="G7" s="15">
        <f t="shared" si="0"/>
        <v>12.315413494622801</v>
      </c>
      <c r="H7" s="19">
        <v>4.5448214487853198</v>
      </c>
    </row>
    <row r="8" spans="1:8" x14ac:dyDescent="0.25">
      <c r="A8" s="13">
        <v>2</v>
      </c>
      <c r="B8" s="13">
        <v>21</v>
      </c>
      <c r="C8" s="16">
        <v>0</v>
      </c>
      <c r="D8" s="17">
        <v>2445</v>
      </c>
      <c r="E8" s="13"/>
      <c r="F8" s="18">
        <v>1.4017623572151101E-2</v>
      </c>
      <c r="G8" s="15">
        <f t="shared" si="0"/>
        <v>14.0176235721511</v>
      </c>
      <c r="H8" s="19">
        <v>3.3191919484966701</v>
      </c>
    </row>
    <row r="9" spans="1:8" x14ac:dyDescent="0.25">
      <c r="A9" s="13">
        <v>2</v>
      </c>
      <c r="B9" s="13">
        <v>21</v>
      </c>
      <c r="C9" s="16">
        <v>0</v>
      </c>
      <c r="D9" s="17">
        <v>2448</v>
      </c>
      <c r="E9" s="13"/>
      <c r="F9" s="18">
        <v>1.81058756404875E-2</v>
      </c>
      <c r="G9" s="15">
        <f t="shared" si="0"/>
        <v>18.105875640487501</v>
      </c>
      <c r="H9" s="19">
        <v>3.4869978982126999</v>
      </c>
    </row>
    <row r="10" spans="1:8" x14ac:dyDescent="0.25">
      <c r="A10" s="13">
        <v>2</v>
      </c>
      <c r="B10" s="13">
        <v>21</v>
      </c>
      <c r="C10" s="16">
        <v>0</v>
      </c>
      <c r="D10" s="17">
        <v>2450</v>
      </c>
      <c r="E10" s="13"/>
      <c r="F10" s="18">
        <v>2.2801642283357199E-2</v>
      </c>
      <c r="G10" s="15">
        <f t="shared" si="0"/>
        <v>22.8016422833572</v>
      </c>
      <c r="H10" s="19">
        <v>2.2824605854933102</v>
      </c>
    </row>
    <row r="11" spans="1:8" x14ac:dyDescent="0.25">
      <c r="A11" s="13">
        <v>2</v>
      </c>
      <c r="B11" s="13">
        <v>21</v>
      </c>
      <c r="C11" s="16">
        <v>0</v>
      </c>
      <c r="D11" s="17">
        <v>2452</v>
      </c>
      <c r="E11" s="13"/>
      <c r="F11" s="18">
        <v>1.9691893900233001E-2</v>
      </c>
      <c r="G11" s="15">
        <f t="shared" si="0"/>
        <v>19.691893900233001</v>
      </c>
      <c r="H11" s="19">
        <v>4.7472285991129999</v>
      </c>
    </row>
    <row r="12" spans="1:8" x14ac:dyDescent="0.25">
      <c r="A12" s="13">
        <v>3</v>
      </c>
      <c r="B12" s="13">
        <v>21</v>
      </c>
      <c r="C12" s="20">
        <v>0</v>
      </c>
      <c r="D12" s="17">
        <v>3502</v>
      </c>
      <c r="E12" s="13"/>
      <c r="F12" s="18">
        <v>3.7554337335339201E-3</v>
      </c>
      <c r="G12" s="15">
        <f t="shared" si="0"/>
        <v>3.7554337335339203</v>
      </c>
      <c r="H12" s="19">
        <v>0.69633273727073697</v>
      </c>
    </row>
    <row r="13" spans="1:8" x14ac:dyDescent="0.25">
      <c r="A13" s="13">
        <v>3</v>
      </c>
      <c r="B13" s="13">
        <v>21</v>
      </c>
      <c r="C13" s="20">
        <v>0</v>
      </c>
      <c r="D13" s="17">
        <v>3508</v>
      </c>
      <c r="E13" s="13"/>
      <c r="F13" s="18">
        <v>7.5685012028118802E-3</v>
      </c>
      <c r="G13" s="15">
        <f t="shared" si="0"/>
        <v>7.5685012028118805</v>
      </c>
      <c r="H13" s="19">
        <v>0.83950864283788595</v>
      </c>
    </row>
    <row r="14" spans="1:8" x14ac:dyDescent="0.25">
      <c r="A14" s="13">
        <v>3</v>
      </c>
      <c r="B14" s="13">
        <v>21</v>
      </c>
      <c r="C14" s="20">
        <v>0</v>
      </c>
      <c r="D14" s="17">
        <v>3514</v>
      </c>
      <c r="E14" s="13"/>
      <c r="F14" s="18">
        <v>2.09385263332665E-2</v>
      </c>
      <c r="G14" s="15">
        <f t="shared" si="0"/>
        <v>20.938526333266502</v>
      </c>
      <c r="H14" s="19">
        <v>0.92027793270517499</v>
      </c>
    </row>
    <row r="15" spans="1:8" x14ac:dyDescent="0.25">
      <c r="A15" s="13">
        <v>1</v>
      </c>
      <c r="B15" s="13">
        <v>21</v>
      </c>
      <c r="C15" s="13">
        <v>0.01</v>
      </c>
      <c r="D15" s="14">
        <v>1367</v>
      </c>
      <c r="E15" s="13"/>
      <c r="F15" s="15">
        <v>8.73795623264771E-3</v>
      </c>
      <c r="G15" s="15">
        <f t="shared" si="0"/>
        <v>8.7379562326477096</v>
      </c>
      <c r="H15" s="15">
        <v>1.12059906890979</v>
      </c>
    </row>
    <row r="16" spans="1:8" x14ac:dyDescent="0.25">
      <c r="A16" s="13">
        <v>1</v>
      </c>
      <c r="B16" s="13">
        <v>21</v>
      </c>
      <c r="C16" s="13">
        <v>0.01</v>
      </c>
      <c r="D16" s="14">
        <v>1371</v>
      </c>
      <c r="E16" s="13"/>
      <c r="F16" s="15">
        <v>6.3130124568120099E-3</v>
      </c>
      <c r="G16" s="15">
        <f t="shared" si="0"/>
        <v>6.3130124568120101</v>
      </c>
      <c r="H16" s="15">
        <v>2.1175366236721098</v>
      </c>
    </row>
    <row r="17" spans="1:8" x14ac:dyDescent="0.25">
      <c r="A17" s="13">
        <v>1</v>
      </c>
      <c r="B17" s="13">
        <v>21</v>
      </c>
      <c r="C17" s="13">
        <v>0.01</v>
      </c>
      <c r="D17" s="14">
        <v>1375</v>
      </c>
      <c r="E17" s="13"/>
      <c r="F17" s="15">
        <v>9.7554753272881996E-3</v>
      </c>
      <c r="G17" s="15">
        <f t="shared" si="0"/>
        <v>9.7554753272881989</v>
      </c>
      <c r="H17" s="15">
        <v>1.86366929867959</v>
      </c>
    </row>
    <row r="18" spans="1:8" x14ac:dyDescent="0.25">
      <c r="A18" s="13">
        <v>1</v>
      </c>
      <c r="B18" s="13">
        <v>21</v>
      </c>
      <c r="C18" s="13">
        <v>0.01</v>
      </c>
      <c r="D18" s="14">
        <v>1384</v>
      </c>
      <c r="E18" s="13"/>
      <c r="F18" s="15">
        <v>6.11082190124306E-3</v>
      </c>
      <c r="G18" s="15">
        <f t="shared" si="0"/>
        <v>6.1108219012430602</v>
      </c>
      <c r="H18" s="15">
        <v>2.8176794051998502</v>
      </c>
    </row>
    <row r="19" spans="1:8" x14ac:dyDescent="0.25">
      <c r="A19" s="13">
        <v>1</v>
      </c>
      <c r="B19" s="13">
        <v>21</v>
      </c>
      <c r="C19" s="13">
        <v>0.01</v>
      </c>
      <c r="D19" s="14">
        <v>1386</v>
      </c>
      <c r="E19" s="13"/>
      <c r="F19" s="15">
        <v>8.3490463511570502E-3</v>
      </c>
      <c r="G19" s="15">
        <f t="shared" si="0"/>
        <v>8.3490463511570496</v>
      </c>
      <c r="H19" s="15">
        <v>2.6438826635398298</v>
      </c>
    </row>
    <row r="20" spans="1:8" x14ac:dyDescent="0.25">
      <c r="A20" s="13">
        <v>2</v>
      </c>
      <c r="B20" s="13">
        <v>21</v>
      </c>
      <c r="C20" s="16">
        <v>0.01</v>
      </c>
      <c r="D20" s="17">
        <v>2453</v>
      </c>
      <c r="E20" s="13"/>
      <c r="F20" s="18">
        <v>2.3805011272994801E-2</v>
      </c>
      <c r="G20" s="15">
        <f t="shared" si="0"/>
        <v>23.8050112729948</v>
      </c>
      <c r="H20" s="19">
        <v>0.86094403392602903</v>
      </c>
    </row>
    <row r="21" spans="1:8" x14ac:dyDescent="0.25">
      <c r="A21" s="13">
        <v>2</v>
      </c>
      <c r="B21" s="13">
        <v>21</v>
      </c>
      <c r="C21" s="16">
        <v>0.01</v>
      </c>
      <c r="D21" s="17">
        <v>2456</v>
      </c>
      <c r="E21" s="13"/>
      <c r="F21" s="18">
        <v>2.7727205165384398E-2</v>
      </c>
      <c r="G21" s="15">
        <f t="shared" si="0"/>
        <v>27.727205165384397</v>
      </c>
      <c r="H21" s="19">
        <v>2.5583928328168701</v>
      </c>
    </row>
    <row r="22" spans="1:8" x14ac:dyDescent="0.25">
      <c r="A22" s="13">
        <v>2</v>
      </c>
      <c r="B22" s="13">
        <v>21</v>
      </c>
      <c r="C22" s="16">
        <v>0.01</v>
      </c>
      <c r="D22" s="17">
        <v>2457</v>
      </c>
      <c r="E22" s="13"/>
      <c r="F22" s="18">
        <v>1.58882907412255E-2</v>
      </c>
      <c r="G22" s="15">
        <f t="shared" si="0"/>
        <v>15.8882907412255</v>
      </c>
      <c r="H22" s="19">
        <v>1.91340657127069</v>
      </c>
    </row>
    <row r="23" spans="1:8" x14ac:dyDescent="0.25">
      <c r="A23" s="13">
        <v>2</v>
      </c>
      <c r="B23" s="13">
        <v>21</v>
      </c>
      <c r="C23" s="16">
        <v>0.01</v>
      </c>
      <c r="D23" s="17">
        <v>2458</v>
      </c>
      <c r="E23" s="13"/>
      <c r="F23" s="18">
        <v>2.2111294752569101E-2</v>
      </c>
      <c r="G23" s="15">
        <f t="shared" si="0"/>
        <v>22.111294752569101</v>
      </c>
      <c r="H23" s="19">
        <v>3.77692155512326</v>
      </c>
    </row>
    <row r="24" spans="1:8" x14ac:dyDescent="0.25">
      <c r="A24" s="13">
        <v>3</v>
      </c>
      <c r="B24" s="13">
        <v>21</v>
      </c>
      <c r="C24" s="20">
        <v>0.01</v>
      </c>
      <c r="D24" s="17">
        <v>3519</v>
      </c>
      <c r="E24" s="13"/>
      <c r="F24" s="18">
        <v>1.8540106729194199E-2</v>
      </c>
      <c r="G24" s="15">
        <f t="shared" si="0"/>
        <v>18.5401067291942</v>
      </c>
      <c r="H24" s="19">
        <v>0.53297391322947396</v>
      </c>
    </row>
    <row r="25" spans="1:8" x14ac:dyDescent="0.25">
      <c r="A25" s="13">
        <v>3</v>
      </c>
      <c r="B25" s="13">
        <v>21</v>
      </c>
      <c r="C25" s="20">
        <v>0.01</v>
      </c>
      <c r="D25" s="17">
        <v>3523</v>
      </c>
      <c r="E25" s="13"/>
      <c r="F25" s="18">
        <v>2.5793305055685899E-2</v>
      </c>
      <c r="G25" s="15">
        <f t="shared" si="0"/>
        <v>25.793305055685899</v>
      </c>
      <c r="H25" s="19">
        <v>0.52552534175592203</v>
      </c>
    </row>
    <row r="26" spans="1:8" x14ac:dyDescent="0.25">
      <c r="A26" s="13">
        <v>3</v>
      </c>
      <c r="B26" s="13">
        <v>21</v>
      </c>
      <c r="C26" s="20">
        <v>0.01</v>
      </c>
      <c r="D26" s="17">
        <v>3533</v>
      </c>
      <c r="E26" s="13"/>
      <c r="F26" s="18">
        <v>3.2902903410031603E-2</v>
      </c>
      <c r="G26" s="15">
        <f t="shared" si="0"/>
        <v>32.902903410031605</v>
      </c>
      <c r="H26" s="19">
        <v>0.67388472773609198</v>
      </c>
    </row>
    <row r="27" spans="1:8" x14ac:dyDescent="0.25">
      <c r="A27" s="13">
        <v>1</v>
      </c>
      <c r="B27" s="13">
        <v>21</v>
      </c>
      <c r="C27" s="13">
        <v>0.1</v>
      </c>
      <c r="D27" s="14">
        <v>1395</v>
      </c>
      <c r="E27" s="13"/>
      <c r="F27" s="15">
        <v>1.0462196266257299E-2</v>
      </c>
      <c r="G27" s="15">
        <f t="shared" si="0"/>
        <v>10.462196266257299</v>
      </c>
      <c r="H27" s="15">
        <v>1.4652985675679799</v>
      </c>
    </row>
    <row r="28" spans="1:8" x14ac:dyDescent="0.25">
      <c r="A28" s="13">
        <v>1</v>
      </c>
      <c r="B28" s="13">
        <v>21</v>
      </c>
      <c r="C28" s="13">
        <v>0.1</v>
      </c>
      <c r="D28" s="14">
        <v>1402</v>
      </c>
      <c r="E28" s="13"/>
      <c r="F28" s="15">
        <v>1.1612308082801301E-2</v>
      </c>
      <c r="G28" s="15">
        <f t="shared" si="0"/>
        <v>11.612308082801301</v>
      </c>
      <c r="H28" s="15">
        <v>5.7718562654776502</v>
      </c>
    </row>
    <row r="29" spans="1:8" x14ac:dyDescent="0.25">
      <c r="A29" s="13">
        <v>1</v>
      </c>
      <c r="B29" s="13">
        <v>21</v>
      </c>
      <c r="C29" s="13">
        <v>0.1</v>
      </c>
      <c r="D29" s="14">
        <v>1408</v>
      </c>
      <c r="E29" s="13"/>
      <c r="F29" s="15">
        <v>1.7398583447766399E-2</v>
      </c>
      <c r="G29" s="15">
        <f t="shared" si="0"/>
        <v>17.398583447766399</v>
      </c>
      <c r="H29" s="15">
        <v>3.8262015339164099</v>
      </c>
    </row>
    <row r="30" spans="1:8" x14ac:dyDescent="0.25">
      <c r="A30" s="13">
        <v>1</v>
      </c>
      <c r="B30" s="13">
        <v>21</v>
      </c>
      <c r="C30" s="13">
        <v>0.1</v>
      </c>
      <c r="D30" s="14">
        <v>1410</v>
      </c>
      <c r="E30" s="13"/>
      <c r="F30" s="15">
        <v>2.18390464414315E-2</v>
      </c>
      <c r="G30" s="15">
        <f t="shared" si="0"/>
        <v>21.839046441431499</v>
      </c>
      <c r="H30" s="15">
        <v>3.65715070696809</v>
      </c>
    </row>
    <row r="31" spans="1:8" x14ac:dyDescent="0.25">
      <c r="A31" s="13">
        <v>1</v>
      </c>
      <c r="B31" s="13">
        <v>21</v>
      </c>
      <c r="C31" s="13">
        <v>0.1</v>
      </c>
      <c r="D31" s="14">
        <v>1414</v>
      </c>
      <c r="E31" s="13"/>
      <c r="F31" s="15">
        <v>1.8491652236610898E-2</v>
      </c>
      <c r="G31" s="15">
        <f t="shared" si="0"/>
        <v>18.4916522366109</v>
      </c>
      <c r="H31" s="15">
        <v>4.9867860710171703</v>
      </c>
    </row>
    <row r="32" spans="1:8" x14ac:dyDescent="0.25">
      <c r="A32" s="13">
        <v>2</v>
      </c>
      <c r="B32" s="13">
        <v>21</v>
      </c>
      <c r="C32" s="16">
        <v>0.1</v>
      </c>
      <c r="D32" s="17">
        <v>2467</v>
      </c>
      <c r="E32" s="13"/>
      <c r="F32" s="18">
        <v>2.62048076143097E-2</v>
      </c>
      <c r="G32" s="15">
        <f t="shared" si="0"/>
        <v>26.204807614309701</v>
      </c>
      <c r="H32" s="19">
        <v>0.91736953157467405</v>
      </c>
    </row>
    <row r="33" spans="1:8" x14ac:dyDescent="0.25">
      <c r="A33" s="13">
        <v>2</v>
      </c>
      <c r="B33" s="13">
        <v>21</v>
      </c>
      <c r="C33" s="16">
        <v>0.1</v>
      </c>
      <c r="D33" s="17">
        <v>2469</v>
      </c>
      <c r="E33" s="13"/>
      <c r="F33" s="18">
        <v>2.39466269351204E-2</v>
      </c>
      <c r="G33" s="15">
        <f t="shared" si="0"/>
        <v>23.946626935120399</v>
      </c>
      <c r="H33" s="19">
        <v>1.0116669369390401</v>
      </c>
    </row>
    <row r="34" spans="1:8" x14ac:dyDescent="0.25">
      <c r="A34" s="13">
        <v>2</v>
      </c>
      <c r="B34" s="13">
        <v>21</v>
      </c>
      <c r="C34" s="16">
        <v>0.1</v>
      </c>
      <c r="D34" s="17">
        <v>2471</v>
      </c>
      <c r="E34" s="13"/>
      <c r="F34" s="18">
        <v>1.52479604523487E-2</v>
      </c>
      <c r="G34" s="15">
        <f t="shared" si="0"/>
        <v>15.2479604523487</v>
      </c>
      <c r="H34" s="19">
        <v>2.3431193910563901</v>
      </c>
    </row>
    <row r="35" spans="1:8" x14ac:dyDescent="0.25">
      <c r="A35" s="13">
        <v>2</v>
      </c>
      <c r="B35" s="13">
        <v>21</v>
      </c>
      <c r="C35" s="16">
        <v>0.1</v>
      </c>
      <c r="D35" s="17">
        <v>2473</v>
      </c>
      <c r="E35" s="13"/>
      <c r="F35" s="18">
        <v>1.29972502655211E-2</v>
      </c>
      <c r="G35" s="15">
        <f t="shared" si="0"/>
        <v>12.9972502655211</v>
      </c>
      <c r="H35" s="19">
        <v>2.3443285872939699</v>
      </c>
    </row>
    <row r="36" spans="1:8" x14ac:dyDescent="0.25">
      <c r="A36" s="13">
        <v>2</v>
      </c>
      <c r="B36" s="13">
        <v>21</v>
      </c>
      <c r="C36" s="16">
        <v>0.1</v>
      </c>
      <c r="D36" s="17">
        <v>2477</v>
      </c>
      <c r="E36" s="13"/>
      <c r="F36" s="18">
        <v>2.5158693405778001E-2</v>
      </c>
      <c r="G36" s="15">
        <f t="shared" si="0"/>
        <v>25.158693405777999</v>
      </c>
      <c r="H36" s="19">
        <v>2.75775191909581</v>
      </c>
    </row>
    <row r="37" spans="1:8" x14ac:dyDescent="0.25">
      <c r="A37" s="13">
        <v>3</v>
      </c>
      <c r="B37" s="13">
        <v>21</v>
      </c>
      <c r="C37" s="20">
        <v>0.1</v>
      </c>
      <c r="D37" s="17">
        <v>3544</v>
      </c>
      <c r="E37" s="13"/>
      <c r="F37" s="18">
        <v>8.0393719989252897E-3</v>
      </c>
      <c r="G37" s="15">
        <f t="shared" si="0"/>
        <v>8.0393719989252901</v>
      </c>
      <c r="H37" s="19">
        <v>0.59973927518047199</v>
      </c>
    </row>
    <row r="38" spans="1:8" x14ac:dyDescent="0.25">
      <c r="A38" s="13">
        <v>3</v>
      </c>
      <c r="B38" s="13">
        <v>21</v>
      </c>
      <c r="C38" s="20">
        <v>0.1</v>
      </c>
      <c r="D38" s="17">
        <v>3549</v>
      </c>
      <c r="E38" s="13"/>
      <c r="F38" s="18">
        <v>1.0670670572190699E-2</v>
      </c>
      <c r="G38" s="15">
        <f t="shared" si="0"/>
        <v>10.6706705721907</v>
      </c>
      <c r="H38" s="19">
        <v>0.54771700150834302</v>
      </c>
    </row>
    <row r="39" spans="1:8" x14ac:dyDescent="0.25">
      <c r="A39" s="13">
        <v>3</v>
      </c>
      <c r="B39" s="13">
        <v>21</v>
      </c>
      <c r="C39" s="20">
        <v>0.1</v>
      </c>
      <c r="D39" s="17">
        <v>3554</v>
      </c>
      <c r="E39" s="13"/>
      <c r="F39" s="18">
        <v>1.1569071146743E-2</v>
      </c>
      <c r="G39" s="15">
        <f t="shared" si="0"/>
        <v>11.569071146742999</v>
      </c>
      <c r="H39" s="19">
        <v>1.0256046527182801</v>
      </c>
    </row>
    <row r="40" spans="1:8" x14ac:dyDescent="0.25">
      <c r="A40" s="13">
        <v>3</v>
      </c>
      <c r="B40" s="13">
        <v>21</v>
      </c>
      <c r="C40" s="20">
        <v>0.1</v>
      </c>
      <c r="D40" s="17">
        <v>3559</v>
      </c>
      <c r="E40" s="13"/>
      <c r="F40" s="18">
        <v>1.21995723007009E-2</v>
      </c>
      <c r="G40" s="15">
        <f t="shared" si="0"/>
        <v>12.1995723007009</v>
      </c>
      <c r="H40" s="19">
        <v>0.43715219113034298</v>
      </c>
    </row>
    <row r="41" spans="1:8" x14ac:dyDescent="0.25">
      <c r="A41" s="13">
        <v>1</v>
      </c>
      <c r="B41" s="13">
        <v>21</v>
      </c>
      <c r="C41" s="13">
        <v>0.3</v>
      </c>
      <c r="D41" s="14">
        <v>1420</v>
      </c>
      <c r="E41" s="13"/>
      <c r="F41" s="15">
        <v>1.43598558140714E-2</v>
      </c>
      <c r="G41" s="15">
        <f t="shared" si="0"/>
        <v>14.3598558140714</v>
      </c>
      <c r="H41" s="15">
        <v>2.1507931054135598</v>
      </c>
    </row>
    <row r="42" spans="1:8" x14ac:dyDescent="0.25">
      <c r="A42" s="13">
        <v>1</v>
      </c>
      <c r="B42" s="13">
        <v>21</v>
      </c>
      <c r="C42" s="13">
        <v>0.3</v>
      </c>
      <c r="D42" s="14">
        <v>1422</v>
      </c>
      <c r="E42" s="13"/>
      <c r="F42" s="15">
        <v>7.62428250946729E-3</v>
      </c>
      <c r="G42" s="15">
        <f t="shared" si="0"/>
        <v>7.6242825094672897</v>
      </c>
      <c r="H42" s="15">
        <v>0.44624935868462601</v>
      </c>
    </row>
    <row r="43" spans="1:8" x14ac:dyDescent="0.3">
      <c r="A43" s="13">
        <v>1</v>
      </c>
      <c r="B43" s="13">
        <v>21</v>
      </c>
      <c r="C43" s="13">
        <v>0.3</v>
      </c>
      <c r="D43" s="14">
        <v>1430</v>
      </c>
      <c r="E43" s="13"/>
      <c r="F43" s="15">
        <v>2.9887847465324201E-2</v>
      </c>
      <c r="G43" s="15">
        <f t="shared" si="0"/>
        <v>29.887847465324203</v>
      </c>
      <c r="H43" s="15">
        <v>2.1067064680212302</v>
      </c>
    </row>
    <row r="44" spans="1:8" x14ac:dyDescent="0.3">
      <c r="A44" s="13">
        <v>1</v>
      </c>
      <c r="B44" s="13">
        <v>21</v>
      </c>
      <c r="C44" s="13">
        <v>0.3</v>
      </c>
      <c r="D44" s="14">
        <v>1435</v>
      </c>
      <c r="E44" s="13"/>
      <c r="F44" s="15">
        <v>1.7785533848003399E-2</v>
      </c>
      <c r="G44" s="15">
        <f t="shared" si="0"/>
        <v>17.7855338480034</v>
      </c>
      <c r="H44" s="15">
        <v>2.94905659408998</v>
      </c>
    </row>
    <row r="45" spans="1:8" x14ac:dyDescent="0.3">
      <c r="A45" s="13">
        <v>1</v>
      </c>
      <c r="B45" s="13">
        <v>21</v>
      </c>
      <c r="C45" s="13">
        <v>0.3</v>
      </c>
      <c r="D45" s="14">
        <v>1439</v>
      </c>
      <c r="E45" s="13"/>
      <c r="F45" s="15">
        <v>2.3605006551107002E-2</v>
      </c>
      <c r="G45" s="15">
        <f t="shared" si="0"/>
        <v>23.605006551107003</v>
      </c>
      <c r="H45" s="21">
        <v>6.2926643105667104</v>
      </c>
    </row>
    <row r="46" spans="1:8" x14ac:dyDescent="0.3">
      <c r="A46" s="13">
        <v>2</v>
      </c>
      <c r="B46" s="13">
        <v>21</v>
      </c>
      <c r="C46" s="16">
        <v>0.3</v>
      </c>
      <c r="D46" s="17">
        <v>2479</v>
      </c>
      <c r="E46" s="13"/>
      <c r="F46" s="18">
        <v>0.15569123510928601</v>
      </c>
      <c r="G46" s="15">
        <f t="shared" si="0"/>
        <v>155.691235109286</v>
      </c>
      <c r="H46" s="19">
        <v>3.5044904125695502</v>
      </c>
    </row>
    <row r="47" spans="1:8" x14ac:dyDescent="0.3">
      <c r="A47" s="13">
        <v>2</v>
      </c>
      <c r="B47" s="13">
        <v>21</v>
      </c>
      <c r="C47" s="16">
        <v>0.3</v>
      </c>
      <c r="D47" s="17">
        <v>2480</v>
      </c>
      <c r="E47" s="13"/>
      <c r="F47" s="18">
        <v>1.92852791425457E-2</v>
      </c>
      <c r="G47" s="15">
        <f t="shared" si="0"/>
        <v>19.285279142545701</v>
      </c>
      <c r="H47" s="19">
        <v>1.7395466920892</v>
      </c>
    </row>
    <row r="48" spans="1:8" x14ac:dyDescent="0.3">
      <c r="A48" s="13">
        <v>2</v>
      </c>
      <c r="B48" s="13">
        <v>21</v>
      </c>
      <c r="C48" s="16">
        <v>0.3</v>
      </c>
      <c r="D48" s="17">
        <v>2486</v>
      </c>
      <c r="E48" s="13"/>
      <c r="F48" s="18">
        <v>2.78545580900387E-2</v>
      </c>
      <c r="G48" s="15">
        <f t="shared" si="0"/>
        <v>27.854558090038701</v>
      </c>
      <c r="H48" s="19">
        <v>1.6119525526679199</v>
      </c>
    </row>
    <row r="49" spans="1:8" x14ac:dyDescent="0.3">
      <c r="A49" s="13">
        <v>2</v>
      </c>
      <c r="B49" s="13">
        <v>21</v>
      </c>
      <c r="C49" s="16">
        <v>0.3</v>
      </c>
      <c r="D49" s="17">
        <v>2488</v>
      </c>
      <c r="E49" s="13"/>
      <c r="F49" s="18">
        <v>2.3992064939438899E-2</v>
      </c>
      <c r="G49" s="15">
        <f t="shared" si="0"/>
        <v>23.992064939438897</v>
      </c>
      <c r="H49" s="19">
        <v>1.92919012012039</v>
      </c>
    </row>
    <row r="50" spans="1:8" x14ac:dyDescent="0.3">
      <c r="A50" s="13">
        <v>2</v>
      </c>
      <c r="B50" s="13">
        <v>21</v>
      </c>
      <c r="C50" s="16">
        <v>0.3</v>
      </c>
      <c r="D50" s="17">
        <v>2490</v>
      </c>
      <c r="E50" s="13"/>
      <c r="F50" s="18">
        <v>3.0219446739809801E-2</v>
      </c>
      <c r="G50" s="15">
        <f t="shared" si="0"/>
        <v>30.219446739809801</v>
      </c>
      <c r="H50" s="19">
        <v>1.4269103721976399</v>
      </c>
    </row>
    <row r="51" spans="1:8" x14ac:dyDescent="0.3">
      <c r="A51" s="13">
        <v>3</v>
      </c>
      <c r="B51" s="13">
        <v>21</v>
      </c>
      <c r="C51" s="20">
        <v>0.3</v>
      </c>
      <c r="D51" s="17">
        <v>3564</v>
      </c>
      <c r="E51" s="13"/>
      <c r="F51" s="18">
        <v>1.18301247943079E-2</v>
      </c>
      <c r="G51" s="15">
        <f t="shared" si="0"/>
        <v>11.830124794307899</v>
      </c>
      <c r="H51" s="19">
        <v>0.460960554585437</v>
      </c>
    </row>
    <row r="52" spans="1:8" x14ac:dyDescent="0.3">
      <c r="A52" s="13">
        <v>3</v>
      </c>
      <c r="B52" s="13">
        <v>21</v>
      </c>
      <c r="C52" s="20">
        <v>0.3</v>
      </c>
      <c r="D52" s="17">
        <v>3569</v>
      </c>
      <c r="E52" s="13"/>
      <c r="F52" s="18">
        <v>1.6639788759517899E-2</v>
      </c>
      <c r="G52" s="15">
        <f t="shared" si="0"/>
        <v>16.639788759517899</v>
      </c>
      <c r="H52" s="19">
        <v>0.88076014636600497</v>
      </c>
    </row>
    <row r="53" spans="1:8" x14ac:dyDescent="0.3">
      <c r="A53" s="13">
        <v>3</v>
      </c>
      <c r="B53" s="13">
        <v>21</v>
      </c>
      <c r="C53" s="20">
        <v>0.3</v>
      </c>
      <c r="D53" s="17">
        <v>3574</v>
      </c>
      <c r="E53" s="13"/>
      <c r="F53" s="18">
        <v>1.80054921754382E-2</v>
      </c>
      <c r="G53" s="15">
        <f t="shared" si="0"/>
        <v>18.005492175438199</v>
      </c>
      <c r="H53" s="19">
        <v>0.83630533939178198</v>
      </c>
    </row>
    <row r="54" spans="1:8" x14ac:dyDescent="0.3">
      <c r="A54" s="13">
        <v>3</v>
      </c>
      <c r="B54" s="13">
        <v>21</v>
      </c>
      <c r="C54" s="20">
        <v>0.3</v>
      </c>
      <c r="D54" s="17">
        <v>3579</v>
      </c>
      <c r="E54" s="13"/>
      <c r="F54" s="18">
        <v>1.0861909529836801E-2</v>
      </c>
      <c r="G54" s="15">
        <f t="shared" si="0"/>
        <v>10.861909529836801</v>
      </c>
      <c r="H54" s="19">
        <v>0.83617050886335798</v>
      </c>
    </row>
    <row r="55" spans="1:8" x14ac:dyDescent="0.3">
      <c r="A55" s="13">
        <v>3</v>
      </c>
      <c r="B55" s="13">
        <v>21</v>
      </c>
      <c r="C55" s="20">
        <v>0.3</v>
      </c>
      <c r="D55" s="17">
        <v>3584</v>
      </c>
      <c r="E55" s="13"/>
      <c r="F55" s="18">
        <v>1.25594616253757E-2</v>
      </c>
      <c r="G55" s="15">
        <f t="shared" si="0"/>
        <v>12.5594616253757</v>
      </c>
      <c r="H55" s="19">
        <v>0.69566107793851895</v>
      </c>
    </row>
    <row r="56" spans="1:8" x14ac:dyDescent="0.3">
      <c r="A56" s="13">
        <v>1</v>
      </c>
      <c r="B56" s="13">
        <v>21</v>
      </c>
      <c r="C56" s="13">
        <v>1</v>
      </c>
      <c r="D56" s="14">
        <v>1449</v>
      </c>
      <c r="E56" s="13"/>
      <c r="F56" s="15">
        <v>1.17926491932763E-2</v>
      </c>
      <c r="G56" s="15">
        <f t="shared" si="0"/>
        <v>11.792649193276301</v>
      </c>
      <c r="H56" s="15">
        <v>1.41331325934492</v>
      </c>
    </row>
    <row r="57" spans="1:8" x14ac:dyDescent="0.3">
      <c r="A57" s="13">
        <v>1</v>
      </c>
      <c r="B57" s="13">
        <v>21</v>
      </c>
      <c r="C57" s="13">
        <v>1</v>
      </c>
      <c r="D57" s="14">
        <v>1451</v>
      </c>
      <c r="E57" s="13"/>
      <c r="F57" s="15">
        <v>1.5403203680206401E-2</v>
      </c>
      <c r="G57" s="15">
        <f t="shared" si="0"/>
        <v>15.403203680206401</v>
      </c>
      <c r="H57" s="15">
        <v>2.9900426380249598</v>
      </c>
    </row>
    <row r="58" spans="1:8" x14ac:dyDescent="0.3">
      <c r="A58" s="13">
        <v>1</v>
      </c>
      <c r="B58" s="13">
        <v>21</v>
      </c>
      <c r="C58" s="13">
        <v>1</v>
      </c>
      <c r="D58" s="14">
        <v>1456</v>
      </c>
      <c r="E58" s="13"/>
      <c r="F58" s="15">
        <v>5.0670997924301797E-2</v>
      </c>
      <c r="G58" s="15">
        <f t="shared" si="0"/>
        <v>50.670997924301794</v>
      </c>
      <c r="H58" s="21">
        <v>13.084668140092999</v>
      </c>
    </row>
    <row r="59" spans="1:8" x14ac:dyDescent="0.3">
      <c r="A59" s="13">
        <v>1</v>
      </c>
      <c r="B59" s="13">
        <v>21</v>
      </c>
      <c r="C59" s="13">
        <v>1</v>
      </c>
      <c r="D59" s="14">
        <v>1461</v>
      </c>
      <c r="E59" s="13"/>
      <c r="F59" s="15">
        <v>3.0735034015650298E-2</v>
      </c>
      <c r="G59" s="15">
        <f t="shared" si="0"/>
        <v>30.735034015650299</v>
      </c>
      <c r="H59" s="15">
        <v>8.0806112871827196</v>
      </c>
    </row>
    <row r="60" spans="1:8" x14ac:dyDescent="0.3">
      <c r="A60" s="13">
        <v>1</v>
      </c>
      <c r="B60" s="13">
        <v>21</v>
      </c>
      <c r="C60" s="13">
        <v>1</v>
      </c>
      <c r="D60" s="14">
        <v>1463</v>
      </c>
      <c r="E60" s="13"/>
      <c r="F60" s="15">
        <v>4.1593517418433999E-2</v>
      </c>
      <c r="G60" s="15">
        <f t="shared" si="0"/>
        <v>41.593517418433997</v>
      </c>
      <c r="H60" s="15">
        <v>7.3804783521825197</v>
      </c>
    </row>
    <row r="61" spans="1:8" x14ac:dyDescent="0.3">
      <c r="A61" s="13">
        <v>2</v>
      </c>
      <c r="B61" s="13">
        <v>21</v>
      </c>
      <c r="C61" s="16">
        <v>1</v>
      </c>
      <c r="D61" s="17">
        <v>2494</v>
      </c>
      <c r="E61" s="13"/>
      <c r="F61" s="18">
        <v>1.48370591794577E-2</v>
      </c>
      <c r="G61" s="15">
        <f t="shared" si="0"/>
        <v>14.8370591794577</v>
      </c>
      <c r="H61" s="19">
        <v>0.56617142076953697</v>
      </c>
    </row>
    <row r="62" spans="1:8" x14ac:dyDescent="0.3">
      <c r="A62" s="13">
        <v>2</v>
      </c>
      <c r="B62" s="13">
        <v>21</v>
      </c>
      <c r="C62" s="16">
        <v>1</v>
      </c>
      <c r="D62" s="17">
        <v>2495</v>
      </c>
      <c r="E62" s="13"/>
      <c r="F62" s="18">
        <v>2.0101972649216399E-2</v>
      </c>
      <c r="G62" s="15">
        <f t="shared" si="0"/>
        <v>20.1019726492164</v>
      </c>
      <c r="H62" s="19">
        <v>1.0647477388275901</v>
      </c>
    </row>
    <row r="63" spans="1:8" x14ac:dyDescent="0.3">
      <c r="A63" s="13">
        <v>2</v>
      </c>
      <c r="B63" s="13">
        <v>21</v>
      </c>
      <c r="C63" s="16">
        <v>1</v>
      </c>
      <c r="D63" s="17">
        <v>2496</v>
      </c>
      <c r="E63" s="13"/>
      <c r="F63" s="18">
        <v>2.2724021220700202E-2</v>
      </c>
      <c r="G63" s="15">
        <f t="shared" si="0"/>
        <v>22.724021220700202</v>
      </c>
      <c r="H63" s="19">
        <v>1.4425662030989701</v>
      </c>
    </row>
    <row r="64" spans="1:8" x14ac:dyDescent="0.3">
      <c r="A64" s="13">
        <v>2</v>
      </c>
      <c r="B64" s="13">
        <v>21</v>
      </c>
      <c r="C64" s="16">
        <v>1</v>
      </c>
      <c r="D64" s="17">
        <v>2500</v>
      </c>
      <c r="E64" s="13"/>
      <c r="F64" s="18">
        <v>2.3263020535114601E-2</v>
      </c>
      <c r="G64" s="15">
        <f t="shared" si="0"/>
        <v>23.263020535114602</v>
      </c>
      <c r="H64" s="19">
        <v>1.8351478401071799</v>
      </c>
    </row>
    <row r="65" spans="1:8" x14ac:dyDescent="0.3">
      <c r="A65" s="13">
        <v>2</v>
      </c>
      <c r="B65" s="13">
        <v>21</v>
      </c>
      <c r="C65" s="16">
        <v>1</v>
      </c>
      <c r="D65" s="17">
        <v>2503</v>
      </c>
      <c r="E65" s="13"/>
      <c r="F65" s="18">
        <v>1.56395453712018E-2</v>
      </c>
      <c r="G65" s="15">
        <f t="shared" si="0"/>
        <v>15.6395453712018</v>
      </c>
      <c r="H65" s="19">
        <v>3.4465839677010002</v>
      </c>
    </row>
    <row r="66" spans="1:8" x14ac:dyDescent="0.3">
      <c r="A66" s="13">
        <v>3</v>
      </c>
      <c r="B66" s="13">
        <v>21</v>
      </c>
      <c r="C66" s="20">
        <v>1</v>
      </c>
      <c r="D66" s="17">
        <v>3589</v>
      </c>
      <c r="E66" s="13"/>
      <c r="F66" s="18">
        <v>1.9381326698704002E-2</v>
      </c>
      <c r="G66" s="15">
        <f t="shared" si="0"/>
        <v>19.381326698704001</v>
      </c>
      <c r="H66" s="19">
        <v>0.42287523623241302</v>
      </c>
    </row>
    <row r="67" spans="1:8" x14ac:dyDescent="0.3">
      <c r="A67" s="13">
        <v>3</v>
      </c>
      <c r="B67" s="13">
        <v>21</v>
      </c>
      <c r="C67" s="20">
        <v>1</v>
      </c>
      <c r="D67" s="17">
        <v>3594</v>
      </c>
      <c r="E67" s="13"/>
      <c r="F67" s="18">
        <v>2.27987829902489E-2</v>
      </c>
      <c r="G67" s="15">
        <f t="shared" ref="G67:G130" si="1">F67*1000</f>
        <v>22.798782990248899</v>
      </c>
      <c r="H67" s="19">
        <v>0.98994282847110104</v>
      </c>
    </row>
    <row r="68" spans="1:8" x14ac:dyDescent="0.3">
      <c r="A68" s="13">
        <v>3</v>
      </c>
      <c r="B68" s="13">
        <v>21</v>
      </c>
      <c r="C68" s="20">
        <v>1</v>
      </c>
      <c r="D68" s="17">
        <v>3599</v>
      </c>
      <c r="E68" s="13"/>
      <c r="F68" s="18">
        <v>1.81529777092846E-2</v>
      </c>
      <c r="G68" s="15">
        <f t="shared" si="1"/>
        <v>18.152977709284599</v>
      </c>
      <c r="H68" s="19">
        <v>0.92271010633781303</v>
      </c>
    </row>
    <row r="69" spans="1:8" x14ac:dyDescent="0.3">
      <c r="A69" s="13">
        <v>3</v>
      </c>
      <c r="B69" s="13">
        <v>21</v>
      </c>
      <c r="C69" s="20">
        <v>1</v>
      </c>
      <c r="D69" s="17">
        <v>3604</v>
      </c>
      <c r="E69" s="13"/>
      <c r="F69" s="18">
        <v>2.8788444328616401E-2</v>
      </c>
      <c r="G69" s="15">
        <f t="shared" si="1"/>
        <v>28.7884443286164</v>
      </c>
      <c r="H69" s="19">
        <v>0.57954320028015704</v>
      </c>
    </row>
    <row r="70" spans="1:8" x14ac:dyDescent="0.3">
      <c r="A70" s="13">
        <v>1</v>
      </c>
      <c r="B70" s="13">
        <v>35</v>
      </c>
      <c r="C70" s="13">
        <v>0</v>
      </c>
      <c r="D70" s="13">
        <v>1341</v>
      </c>
      <c r="E70" s="14">
        <v>1604</v>
      </c>
      <c r="F70" s="15">
        <v>1.5385758534325901E-2</v>
      </c>
      <c r="G70" s="15">
        <f t="shared" si="1"/>
        <v>15.3857585343259</v>
      </c>
      <c r="H70" s="15">
        <v>1.6776859582555299</v>
      </c>
    </row>
    <row r="71" spans="1:8" x14ac:dyDescent="0.3">
      <c r="A71" s="13">
        <v>1</v>
      </c>
      <c r="B71" s="13">
        <v>35</v>
      </c>
      <c r="C71" s="13">
        <v>0</v>
      </c>
      <c r="D71" s="13">
        <v>1346</v>
      </c>
      <c r="E71" s="14">
        <v>1615</v>
      </c>
      <c r="F71" s="15">
        <v>2.8767009468315501E-2</v>
      </c>
      <c r="G71" s="15">
        <f t="shared" si="1"/>
        <v>28.7670094683155</v>
      </c>
      <c r="H71" s="15">
        <v>0.92276077958955804</v>
      </c>
    </row>
    <row r="72" spans="1:8" x14ac:dyDescent="0.3">
      <c r="A72" s="13">
        <v>1</v>
      </c>
      <c r="B72" s="13">
        <v>35</v>
      </c>
      <c r="C72" s="13">
        <v>0</v>
      </c>
      <c r="D72" s="13">
        <v>1352</v>
      </c>
      <c r="E72" s="14">
        <v>1627</v>
      </c>
      <c r="F72" s="15">
        <v>1.3114060153367701E-2</v>
      </c>
      <c r="G72" s="15">
        <f t="shared" si="1"/>
        <v>13.114060153367701</v>
      </c>
      <c r="H72" s="15">
        <v>1.1446519058807401</v>
      </c>
    </row>
    <row r="73" spans="1:8" x14ac:dyDescent="0.3">
      <c r="A73" s="13">
        <v>1</v>
      </c>
      <c r="B73" s="13">
        <v>35</v>
      </c>
      <c r="C73" s="13">
        <v>0</v>
      </c>
      <c r="D73" s="13">
        <v>1356</v>
      </c>
      <c r="E73" s="14">
        <v>1642</v>
      </c>
      <c r="F73" s="15">
        <v>1.3166858509120199E-2</v>
      </c>
      <c r="G73" s="15">
        <f t="shared" si="1"/>
        <v>13.1668585091202</v>
      </c>
      <c r="H73" s="15">
        <v>1.9129988315572299</v>
      </c>
    </row>
    <row r="74" spans="1:8" x14ac:dyDescent="0.3">
      <c r="A74" s="13">
        <v>1</v>
      </c>
      <c r="B74" s="13">
        <v>35</v>
      </c>
      <c r="C74" s="13">
        <v>0</v>
      </c>
      <c r="D74" s="13">
        <v>1361</v>
      </c>
      <c r="E74" s="14">
        <v>1655</v>
      </c>
      <c r="F74" s="15">
        <v>2.1770166314026101E-2</v>
      </c>
      <c r="G74" s="15">
        <f t="shared" si="1"/>
        <v>21.770166314026099</v>
      </c>
      <c r="H74" s="15">
        <v>1.1798634330525899</v>
      </c>
    </row>
    <row r="75" spans="1:8" x14ac:dyDescent="0.3">
      <c r="A75" s="13">
        <v>2</v>
      </c>
      <c r="B75" s="13">
        <v>35</v>
      </c>
      <c r="C75" s="16">
        <v>0</v>
      </c>
      <c r="D75" s="16">
        <v>2443</v>
      </c>
      <c r="E75" s="17">
        <v>2599</v>
      </c>
      <c r="F75" s="18">
        <v>3.6774045322578899E-2</v>
      </c>
      <c r="G75" s="15">
        <f t="shared" si="1"/>
        <v>36.7740453225789</v>
      </c>
      <c r="H75" s="19">
        <v>1.1937216088781299</v>
      </c>
    </row>
    <row r="76" spans="1:8" x14ac:dyDescent="0.3">
      <c r="A76" s="13">
        <v>2</v>
      </c>
      <c r="B76" s="13">
        <v>35</v>
      </c>
      <c r="C76" s="16">
        <v>0</v>
      </c>
      <c r="D76" s="16">
        <v>2444</v>
      </c>
      <c r="E76" s="17">
        <v>2607</v>
      </c>
      <c r="F76" s="18">
        <v>1.9439950951052699E-2</v>
      </c>
      <c r="G76" s="15">
        <f t="shared" si="1"/>
        <v>19.439950951052701</v>
      </c>
      <c r="H76" s="21">
        <v>3.9599724999350698</v>
      </c>
    </row>
    <row r="77" spans="1:8" x14ac:dyDescent="0.3">
      <c r="A77" s="13">
        <v>2</v>
      </c>
      <c r="B77" s="13">
        <v>35</v>
      </c>
      <c r="C77" s="16">
        <v>0</v>
      </c>
      <c r="D77" s="16">
        <v>2447</v>
      </c>
      <c r="E77" s="17">
        <v>2619</v>
      </c>
      <c r="F77" s="18">
        <v>3.0171086294547501E-2</v>
      </c>
      <c r="G77" s="15">
        <f t="shared" si="1"/>
        <v>30.1710862945475</v>
      </c>
      <c r="H77" s="19">
        <v>0.95685314911944597</v>
      </c>
    </row>
    <row r="78" spans="1:8" x14ac:dyDescent="0.3">
      <c r="A78" s="13">
        <v>2</v>
      </c>
      <c r="B78" s="13">
        <v>35</v>
      </c>
      <c r="C78" s="16">
        <v>0</v>
      </c>
      <c r="D78" s="16">
        <v>2448</v>
      </c>
      <c r="E78" s="17">
        <v>2628</v>
      </c>
      <c r="F78" s="18">
        <v>2.4245027751060799E-2</v>
      </c>
      <c r="G78" s="15">
        <f t="shared" si="1"/>
        <v>24.2450277510608</v>
      </c>
      <c r="H78" s="19">
        <v>1.66567357923237</v>
      </c>
    </row>
    <row r="79" spans="1:8" x14ac:dyDescent="0.3">
      <c r="A79" s="13">
        <v>2</v>
      </c>
      <c r="B79" s="13">
        <v>35</v>
      </c>
      <c r="C79" s="16">
        <v>0</v>
      </c>
      <c r="D79" s="16">
        <v>2452</v>
      </c>
      <c r="E79" s="17">
        <v>2643</v>
      </c>
      <c r="F79" s="18">
        <v>5.1667191789800698E-2</v>
      </c>
      <c r="G79" s="15">
        <f t="shared" si="1"/>
        <v>51.667191789800697</v>
      </c>
      <c r="H79" s="19">
        <v>0.90232413429998004</v>
      </c>
    </row>
    <row r="80" spans="1:8" x14ac:dyDescent="0.3">
      <c r="A80" s="13">
        <v>1</v>
      </c>
      <c r="B80" s="13">
        <v>35</v>
      </c>
      <c r="C80" s="13">
        <v>0.01</v>
      </c>
      <c r="D80" s="13">
        <v>1365</v>
      </c>
      <c r="E80" s="14">
        <v>1665</v>
      </c>
      <c r="F80" s="15">
        <v>2.0441081989544301E-2</v>
      </c>
      <c r="G80" s="15">
        <f t="shared" si="1"/>
        <v>20.441081989544301</v>
      </c>
      <c r="H80" s="15">
        <v>3.0167337448921701</v>
      </c>
    </row>
    <row r="81" spans="1:8" x14ac:dyDescent="0.3">
      <c r="A81" s="13">
        <v>1</v>
      </c>
      <c r="B81" s="13">
        <v>35</v>
      </c>
      <c r="C81" s="13">
        <v>0.01</v>
      </c>
      <c r="D81" s="13">
        <v>1370</v>
      </c>
      <c r="E81" s="14">
        <v>1677</v>
      </c>
      <c r="F81" s="15">
        <v>1.41371332920828E-2</v>
      </c>
      <c r="G81" s="15">
        <f t="shared" si="1"/>
        <v>14.137133292082801</v>
      </c>
      <c r="H81" s="15">
        <v>1.52021998708527</v>
      </c>
    </row>
    <row r="82" spans="1:8" x14ac:dyDescent="0.3">
      <c r="A82" s="13">
        <v>1</v>
      </c>
      <c r="B82" s="13">
        <v>35</v>
      </c>
      <c r="C82" s="13">
        <v>0.01</v>
      </c>
      <c r="D82" s="13">
        <v>1372</v>
      </c>
      <c r="E82" s="14">
        <v>1683</v>
      </c>
      <c r="F82" s="15">
        <v>1.84188154492448E-4</v>
      </c>
      <c r="G82" s="15">
        <f t="shared" si="1"/>
        <v>0.18418815449244799</v>
      </c>
      <c r="H82" s="15">
        <v>0.61263713677725795</v>
      </c>
    </row>
    <row r="83" spans="1:8" x14ac:dyDescent="0.3">
      <c r="A83" s="13">
        <v>1</v>
      </c>
      <c r="B83" s="13">
        <v>35</v>
      </c>
      <c r="C83" s="13">
        <v>0.01</v>
      </c>
      <c r="D83" s="13">
        <v>1376</v>
      </c>
      <c r="E83" s="14">
        <v>1696</v>
      </c>
      <c r="F83" s="15">
        <v>1.06270151374376E-2</v>
      </c>
      <c r="G83" s="15">
        <f t="shared" si="1"/>
        <v>10.627015137437599</v>
      </c>
      <c r="H83" s="15">
        <v>3.0834207326127001</v>
      </c>
    </row>
    <row r="84" spans="1:8" x14ac:dyDescent="0.3">
      <c r="A84" s="13">
        <v>1</v>
      </c>
      <c r="B84" s="13">
        <v>35</v>
      </c>
      <c r="C84" s="13">
        <v>0.01</v>
      </c>
      <c r="D84" s="13">
        <v>1384</v>
      </c>
      <c r="E84" s="14">
        <v>1714</v>
      </c>
      <c r="F84" s="15">
        <v>4.6430464416492897E-3</v>
      </c>
      <c r="G84" s="15">
        <f t="shared" si="1"/>
        <v>4.6430464416492896</v>
      </c>
      <c r="H84" s="15">
        <v>0.76520163520998896</v>
      </c>
    </row>
    <row r="85" spans="1:8" x14ac:dyDescent="0.3">
      <c r="A85" s="13">
        <v>2</v>
      </c>
      <c r="B85" s="13">
        <v>35</v>
      </c>
      <c r="C85" s="16">
        <v>0.01</v>
      </c>
      <c r="D85" s="16">
        <v>2454</v>
      </c>
      <c r="E85" s="17">
        <v>2656</v>
      </c>
      <c r="F85" s="18">
        <v>2.0494124149124101E-2</v>
      </c>
      <c r="G85" s="15">
        <f t="shared" si="1"/>
        <v>20.494124149124101</v>
      </c>
      <c r="H85" s="19">
        <v>4.91457349915152</v>
      </c>
    </row>
    <row r="86" spans="1:8" x14ac:dyDescent="0.3">
      <c r="A86" s="13">
        <v>2</v>
      </c>
      <c r="B86" s="13">
        <v>35</v>
      </c>
      <c r="C86" s="16">
        <v>0.01</v>
      </c>
      <c r="D86" s="16">
        <v>2456</v>
      </c>
      <c r="E86" s="17">
        <v>2671</v>
      </c>
      <c r="F86" s="18">
        <v>3.93129156286776E-2</v>
      </c>
      <c r="G86" s="15">
        <f t="shared" si="1"/>
        <v>39.312915628677601</v>
      </c>
      <c r="H86" s="19">
        <v>0.50021524556727404</v>
      </c>
    </row>
    <row r="87" spans="1:8" x14ac:dyDescent="0.3">
      <c r="A87" s="13">
        <v>2</v>
      </c>
      <c r="B87" s="13">
        <v>35</v>
      </c>
      <c r="C87" s="16">
        <v>0.01</v>
      </c>
      <c r="D87" s="16">
        <v>2459</v>
      </c>
      <c r="E87" s="17">
        <v>2692</v>
      </c>
      <c r="F87" s="18">
        <v>1.6963394097232E-2</v>
      </c>
      <c r="G87" s="15">
        <f t="shared" si="1"/>
        <v>16.963394097232001</v>
      </c>
      <c r="H87" s="19">
        <v>0.92100196695871395</v>
      </c>
    </row>
    <row r="88" spans="1:8" x14ac:dyDescent="0.3">
      <c r="A88" s="13">
        <v>2</v>
      </c>
      <c r="B88" s="13">
        <v>35</v>
      </c>
      <c r="C88" s="16">
        <v>0.01</v>
      </c>
      <c r="D88" s="16">
        <v>2462</v>
      </c>
      <c r="E88" s="17">
        <v>2709</v>
      </c>
      <c r="F88" s="18">
        <v>2.3293753890256098E-2</v>
      </c>
      <c r="G88" s="15">
        <f t="shared" si="1"/>
        <v>23.293753890256099</v>
      </c>
      <c r="H88" s="19">
        <v>3.8750488604311299</v>
      </c>
    </row>
    <row r="89" spans="1:8" x14ac:dyDescent="0.3">
      <c r="A89" s="13">
        <v>2</v>
      </c>
      <c r="B89" s="13">
        <v>35</v>
      </c>
      <c r="C89" s="16">
        <v>0.01</v>
      </c>
      <c r="D89" s="16">
        <v>2463</v>
      </c>
      <c r="E89" s="17">
        <v>2717</v>
      </c>
      <c r="F89" s="18">
        <v>3.8586755691573001E-2</v>
      </c>
      <c r="G89" s="15">
        <f t="shared" si="1"/>
        <v>38.586755691573003</v>
      </c>
      <c r="H89" s="19">
        <v>0.478366942502854</v>
      </c>
    </row>
    <row r="90" spans="1:8" x14ac:dyDescent="0.3">
      <c r="A90" s="13">
        <v>1</v>
      </c>
      <c r="B90" s="13">
        <v>35</v>
      </c>
      <c r="C90" s="13">
        <v>0.1</v>
      </c>
      <c r="D90" s="13">
        <v>1392</v>
      </c>
      <c r="E90" s="14">
        <v>1726</v>
      </c>
      <c r="F90" s="15"/>
      <c r="G90" s="15">
        <f t="shared" si="1"/>
        <v>0</v>
      </c>
      <c r="H90" s="15">
        <v>1.4595582306953401</v>
      </c>
    </row>
    <row r="91" spans="1:8" x14ac:dyDescent="0.3">
      <c r="A91" s="13">
        <v>1</v>
      </c>
      <c r="B91" s="13">
        <v>35</v>
      </c>
      <c r="C91" s="13">
        <v>0.1</v>
      </c>
      <c r="D91" s="13">
        <v>1398</v>
      </c>
      <c r="E91" s="14">
        <v>1739</v>
      </c>
      <c r="F91" s="15">
        <v>3.0693022793019898E-3</v>
      </c>
      <c r="G91" s="15">
        <f t="shared" si="1"/>
        <v>3.06930227930199</v>
      </c>
      <c r="H91" s="15">
        <v>1.5693586834128701</v>
      </c>
    </row>
    <row r="92" spans="1:8" x14ac:dyDescent="0.3">
      <c r="A92" s="13">
        <v>1</v>
      </c>
      <c r="B92" s="13">
        <v>35</v>
      </c>
      <c r="C92" s="13">
        <v>0.1</v>
      </c>
      <c r="D92" s="13">
        <v>1402</v>
      </c>
      <c r="E92" s="14">
        <v>1751</v>
      </c>
      <c r="F92" s="15">
        <v>1.6972895502591401E-2</v>
      </c>
      <c r="G92" s="15">
        <f t="shared" si="1"/>
        <v>16.972895502591399</v>
      </c>
      <c r="H92" s="15">
        <v>1.31974166591905</v>
      </c>
    </row>
    <row r="93" spans="1:8" x14ac:dyDescent="0.3">
      <c r="A93" s="13">
        <v>1</v>
      </c>
      <c r="B93" s="13">
        <v>35</v>
      </c>
      <c r="C93" s="13">
        <v>0.1</v>
      </c>
      <c r="D93" s="13">
        <v>1410</v>
      </c>
      <c r="E93" s="14">
        <v>1778</v>
      </c>
      <c r="F93" s="15">
        <v>1.2904054892290301E-2</v>
      </c>
      <c r="G93" s="15">
        <f t="shared" si="1"/>
        <v>12.904054892290301</v>
      </c>
      <c r="H93" s="15">
        <v>0.97313100050068901</v>
      </c>
    </row>
    <row r="94" spans="1:8" x14ac:dyDescent="0.3">
      <c r="A94" s="13">
        <v>1</v>
      </c>
      <c r="B94" s="13">
        <v>35</v>
      </c>
      <c r="C94" s="13">
        <v>0.1</v>
      </c>
      <c r="D94" s="13">
        <v>1413</v>
      </c>
      <c r="E94" s="14">
        <v>1787</v>
      </c>
      <c r="F94" s="15">
        <v>5.9603364875616197E-3</v>
      </c>
      <c r="G94" s="15">
        <f t="shared" si="1"/>
        <v>5.9603364875616194</v>
      </c>
      <c r="H94" s="15">
        <v>1.1493084139744101</v>
      </c>
    </row>
    <row r="95" spans="1:8" x14ac:dyDescent="0.3">
      <c r="A95" s="13">
        <v>2</v>
      </c>
      <c r="B95" s="13">
        <v>35</v>
      </c>
      <c r="C95" s="16">
        <v>0.1</v>
      </c>
      <c r="D95" s="16">
        <v>2468</v>
      </c>
      <c r="E95" s="17">
        <v>2739</v>
      </c>
      <c r="F95" s="18">
        <v>4.2801503943438998E-2</v>
      </c>
      <c r="G95" s="15">
        <f t="shared" si="1"/>
        <v>42.801503943438995</v>
      </c>
      <c r="H95" s="19">
        <v>0.780516554315139</v>
      </c>
    </row>
    <row r="96" spans="1:8" x14ac:dyDescent="0.3">
      <c r="A96" s="13">
        <v>2</v>
      </c>
      <c r="B96" s="13">
        <v>35</v>
      </c>
      <c r="C96" s="16">
        <v>0.1</v>
      </c>
      <c r="D96" s="16">
        <v>2469</v>
      </c>
      <c r="E96" s="17">
        <v>2747</v>
      </c>
      <c r="F96" s="18">
        <v>2.0655525109135799E-2</v>
      </c>
      <c r="G96" s="15">
        <f t="shared" si="1"/>
        <v>20.655525109135798</v>
      </c>
      <c r="H96" s="19">
        <v>0.70537693584421901</v>
      </c>
    </row>
    <row r="97" spans="1:8" x14ac:dyDescent="0.3">
      <c r="A97" s="13">
        <v>2</v>
      </c>
      <c r="B97" s="13">
        <v>35</v>
      </c>
      <c r="C97" s="16">
        <v>0.1</v>
      </c>
      <c r="D97" s="16">
        <v>2476</v>
      </c>
      <c r="E97" s="17">
        <v>2768</v>
      </c>
      <c r="F97" s="18">
        <v>4.3359138972320001E-2</v>
      </c>
      <c r="G97" s="15">
        <f t="shared" si="1"/>
        <v>43.359138972320004</v>
      </c>
      <c r="H97" s="19">
        <v>0.64613459740428103</v>
      </c>
    </row>
    <row r="98" spans="1:8" x14ac:dyDescent="0.3">
      <c r="A98" s="13">
        <v>2</v>
      </c>
      <c r="B98" s="13">
        <v>35</v>
      </c>
      <c r="C98" s="16">
        <v>0.1</v>
      </c>
      <c r="D98" s="16">
        <v>2477</v>
      </c>
      <c r="E98" s="17">
        <v>2774</v>
      </c>
      <c r="F98" s="18">
        <v>3.2661756723825701E-2</v>
      </c>
      <c r="G98" s="15">
        <f t="shared" si="1"/>
        <v>32.661756723825704</v>
      </c>
      <c r="H98" s="19">
        <v>0.92696268427334005</v>
      </c>
    </row>
    <row r="99" spans="1:8" x14ac:dyDescent="0.3">
      <c r="A99" s="13">
        <v>1</v>
      </c>
      <c r="B99" s="13">
        <v>35</v>
      </c>
      <c r="C99" s="13">
        <v>0.3</v>
      </c>
      <c r="D99" s="13">
        <v>1415</v>
      </c>
      <c r="E99" s="14">
        <v>1794</v>
      </c>
      <c r="F99" s="15">
        <v>7.47913826841997E-3</v>
      </c>
      <c r="G99" s="15">
        <f t="shared" si="1"/>
        <v>7.4791382684199696</v>
      </c>
      <c r="H99" s="15">
        <v>0.825403823252427</v>
      </c>
    </row>
    <row r="100" spans="1:8" x14ac:dyDescent="0.3">
      <c r="A100" s="13">
        <v>1</v>
      </c>
      <c r="B100" s="13">
        <v>35</v>
      </c>
      <c r="C100" s="13">
        <v>0.3</v>
      </c>
      <c r="D100" s="13">
        <v>1422</v>
      </c>
      <c r="E100" s="14">
        <v>1810</v>
      </c>
      <c r="F100" s="15">
        <v>1.3459583247250601E-2</v>
      </c>
      <c r="G100" s="15">
        <f t="shared" si="1"/>
        <v>13.459583247250601</v>
      </c>
      <c r="H100" s="15">
        <v>1.60633763836038</v>
      </c>
    </row>
    <row r="101" spans="1:8" x14ac:dyDescent="0.3">
      <c r="A101" s="13">
        <v>1</v>
      </c>
      <c r="B101" s="13">
        <v>35</v>
      </c>
      <c r="C101" s="13">
        <v>0.3</v>
      </c>
      <c r="D101" s="13">
        <v>1427</v>
      </c>
      <c r="E101" s="14">
        <v>1823</v>
      </c>
      <c r="F101" s="15">
        <v>1.5571699091114799E-2</v>
      </c>
      <c r="G101" s="15">
        <f t="shared" si="1"/>
        <v>15.5716990911148</v>
      </c>
      <c r="H101" s="21">
        <v>3.9022315960243699</v>
      </c>
    </row>
    <row r="102" spans="1:8" x14ac:dyDescent="0.3">
      <c r="A102" s="13">
        <v>1</v>
      </c>
      <c r="B102" s="13">
        <v>35</v>
      </c>
      <c r="C102" s="13">
        <v>0.3</v>
      </c>
      <c r="D102" s="13">
        <v>1430</v>
      </c>
      <c r="E102" s="14">
        <v>1830</v>
      </c>
      <c r="F102" s="15">
        <v>1.0882486024838701E-2</v>
      </c>
      <c r="G102" s="15">
        <f t="shared" si="1"/>
        <v>10.8824860248387</v>
      </c>
      <c r="H102" s="15">
        <v>0.76317367351917598</v>
      </c>
    </row>
    <row r="103" spans="1:8" x14ac:dyDescent="0.3">
      <c r="A103" s="13">
        <v>1</v>
      </c>
      <c r="B103" s="13">
        <v>35</v>
      </c>
      <c r="C103" s="13">
        <v>0.3</v>
      </c>
      <c r="D103" s="13">
        <v>1435</v>
      </c>
      <c r="E103" s="14">
        <v>1848</v>
      </c>
      <c r="F103" s="15">
        <v>1.7598051979646898E-2</v>
      </c>
      <c r="G103" s="15">
        <f t="shared" si="1"/>
        <v>17.598051979646897</v>
      </c>
      <c r="H103" s="15">
        <v>0.86361399807235795</v>
      </c>
    </row>
    <row r="104" spans="1:8" x14ac:dyDescent="0.3">
      <c r="A104" s="13">
        <v>2</v>
      </c>
      <c r="B104" s="13">
        <v>35</v>
      </c>
      <c r="C104" s="16">
        <v>0.3</v>
      </c>
      <c r="D104" s="16">
        <v>2486</v>
      </c>
      <c r="E104" s="17">
        <v>2804</v>
      </c>
      <c r="F104" s="18">
        <v>1.0130265645450399E-2</v>
      </c>
      <c r="G104" s="15">
        <f t="shared" si="1"/>
        <v>10.130265645450399</v>
      </c>
      <c r="H104" s="19">
        <v>0.78388829619077904</v>
      </c>
    </row>
    <row r="105" spans="1:8" x14ac:dyDescent="0.3">
      <c r="A105" s="13">
        <v>2</v>
      </c>
      <c r="B105" s="13">
        <v>35</v>
      </c>
      <c r="C105" s="16">
        <v>0.3</v>
      </c>
      <c r="D105" s="16">
        <v>2488</v>
      </c>
      <c r="E105" s="17">
        <v>2820</v>
      </c>
      <c r="F105" s="18">
        <v>1.56472619313562E-2</v>
      </c>
      <c r="G105" s="15">
        <f t="shared" si="1"/>
        <v>15.6472619313562</v>
      </c>
      <c r="H105" s="19">
        <v>1.01644213215734</v>
      </c>
    </row>
    <row r="106" spans="1:8" x14ac:dyDescent="0.3">
      <c r="A106" s="13">
        <v>2</v>
      </c>
      <c r="B106" s="13">
        <v>35</v>
      </c>
      <c r="C106" s="16">
        <v>0.3</v>
      </c>
      <c r="D106" s="16">
        <v>2487</v>
      </c>
      <c r="E106" s="17">
        <v>2809</v>
      </c>
      <c r="F106" s="18">
        <v>3.2971898999605197E-2</v>
      </c>
      <c r="G106" s="15">
        <f t="shared" si="1"/>
        <v>32.971898999605195</v>
      </c>
      <c r="H106" s="19">
        <v>0.53222129645050698</v>
      </c>
    </row>
    <row r="107" spans="1:8" x14ac:dyDescent="0.3">
      <c r="A107" s="13">
        <v>2</v>
      </c>
      <c r="B107" s="13">
        <v>35</v>
      </c>
      <c r="C107" s="16">
        <v>0.3</v>
      </c>
      <c r="D107" s="16">
        <v>2489</v>
      </c>
      <c r="E107" s="17">
        <v>2824</v>
      </c>
      <c r="F107" s="18">
        <v>1.49309252166219E-2</v>
      </c>
      <c r="G107" s="15">
        <f t="shared" si="1"/>
        <v>14.930925216621901</v>
      </c>
      <c r="H107" s="19">
        <v>0.48525051527424801</v>
      </c>
    </row>
    <row r="108" spans="1:8" x14ac:dyDescent="0.3">
      <c r="A108" s="13">
        <v>2</v>
      </c>
      <c r="B108" s="13">
        <v>35</v>
      </c>
      <c r="C108" s="16">
        <v>0.3</v>
      </c>
      <c r="D108" s="16">
        <v>2490</v>
      </c>
      <c r="E108" s="17">
        <v>2830</v>
      </c>
      <c r="F108" s="18">
        <v>3.0426058169412701E-2</v>
      </c>
      <c r="G108" s="15">
        <f t="shared" si="1"/>
        <v>30.426058169412702</v>
      </c>
      <c r="H108" s="19">
        <v>0.72402266294987105</v>
      </c>
    </row>
    <row r="109" spans="1:8" x14ac:dyDescent="0.3">
      <c r="A109" s="13">
        <v>1</v>
      </c>
      <c r="B109" s="13">
        <v>35</v>
      </c>
      <c r="C109" s="13">
        <v>1</v>
      </c>
      <c r="D109" s="13">
        <v>1442</v>
      </c>
      <c r="E109" s="14">
        <v>1865</v>
      </c>
      <c r="F109" s="15">
        <v>1.3958182139824599E-2</v>
      </c>
      <c r="G109" s="15">
        <f t="shared" si="1"/>
        <v>13.958182139824599</v>
      </c>
      <c r="H109" s="15">
        <v>0.99234738251338594</v>
      </c>
    </row>
    <row r="110" spans="1:8" x14ac:dyDescent="0.3">
      <c r="A110" s="13">
        <v>1</v>
      </c>
      <c r="B110" s="13">
        <v>35</v>
      </c>
      <c r="C110" s="13">
        <v>1</v>
      </c>
      <c r="D110" s="13">
        <v>1443</v>
      </c>
      <c r="E110" s="14">
        <v>1868</v>
      </c>
      <c r="F110" s="15">
        <v>2.1807121390236599E-2</v>
      </c>
      <c r="G110" s="15">
        <f t="shared" si="1"/>
        <v>21.807121390236599</v>
      </c>
      <c r="H110" s="15">
        <v>0.68282273320512599</v>
      </c>
    </row>
    <row r="111" spans="1:8" x14ac:dyDescent="0.3">
      <c r="A111" s="13">
        <v>1</v>
      </c>
      <c r="B111" s="13">
        <v>35</v>
      </c>
      <c r="C111" s="13">
        <v>1</v>
      </c>
      <c r="D111" s="13">
        <v>1451</v>
      </c>
      <c r="E111" s="14">
        <v>1885</v>
      </c>
      <c r="F111" s="15">
        <v>1.10730546282003E-2</v>
      </c>
      <c r="G111" s="15">
        <f t="shared" si="1"/>
        <v>11.0730546282003</v>
      </c>
      <c r="H111" s="15">
        <v>0.97549638800827798</v>
      </c>
    </row>
    <row r="112" spans="1:8" x14ac:dyDescent="0.3">
      <c r="A112" s="13">
        <v>1</v>
      </c>
      <c r="B112" s="13">
        <v>35</v>
      </c>
      <c r="C112" s="13">
        <v>1</v>
      </c>
      <c r="D112" s="13">
        <v>1455</v>
      </c>
      <c r="E112" s="14">
        <v>1891</v>
      </c>
      <c r="F112" s="15">
        <v>7.6852882486275597E-3</v>
      </c>
      <c r="G112" s="15">
        <f t="shared" si="1"/>
        <v>7.6852882486275593</v>
      </c>
      <c r="H112" s="15">
        <v>0.82325318309863904</v>
      </c>
    </row>
    <row r="113" spans="1:8" x14ac:dyDescent="0.3">
      <c r="A113" s="13">
        <v>1</v>
      </c>
      <c r="B113" s="13">
        <v>35</v>
      </c>
      <c r="C113" s="13">
        <v>1</v>
      </c>
      <c r="D113" s="13">
        <v>1462</v>
      </c>
      <c r="E113" s="14">
        <v>1908</v>
      </c>
      <c r="F113" s="15">
        <v>1.8564828808103499E-2</v>
      </c>
      <c r="G113" s="15">
        <f t="shared" si="1"/>
        <v>18.564828808103499</v>
      </c>
      <c r="H113" s="15">
        <v>1.22783203813923</v>
      </c>
    </row>
    <row r="114" spans="1:8" x14ac:dyDescent="0.3">
      <c r="A114" s="13">
        <v>2</v>
      </c>
      <c r="B114" s="13">
        <v>35</v>
      </c>
      <c r="C114" s="16">
        <v>1</v>
      </c>
      <c r="D114" s="16">
        <v>2493</v>
      </c>
      <c r="E114" s="17">
        <v>2850</v>
      </c>
      <c r="F114" s="18">
        <v>1.5228516871401801E-2</v>
      </c>
      <c r="G114" s="15">
        <f t="shared" si="1"/>
        <v>15.228516871401801</v>
      </c>
      <c r="H114" s="19">
        <v>0.41559380569493298</v>
      </c>
    </row>
    <row r="115" spans="1:8" x14ac:dyDescent="0.3">
      <c r="A115" s="13">
        <v>2</v>
      </c>
      <c r="B115" s="13">
        <v>35</v>
      </c>
      <c r="C115" s="16">
        <v>1</v>
      </c>
      <c r="D115" s="16">
        <v>2496</v>
      </c>
      <c r="E115" s="17">
        <v>2870</v>
      </c>
      <c r="F115" s="18">
        <v>3.1860040124803798E-2</v>
      </c>
      <c r="G115" s="15">
        <f t="shared" si="1"/>
        <v>31.860040124803799</v>
      </c>
      <c r="H115" s="19">
        <v>0.67121912996445399</v>
      </c>
    </row>
    <row r="116" spans="1:8" x14ac:dyDescent="0.3">
      <c r="A116" s="22">
        <v>2</v>
      </c>
      <c r="B116" s="22">
        <v>35</v>
      </c>
      <c r="C116" s="23">
        <v>1</v>
      </c>
      <c r="D116" s="23">
        <v>2497</v>
      </c>
      <c r="E116" s="24">
        <v>2879</v>
      </c>
      <c r="F116" s="25">
        <v>2.0911054079437101E-2</v>
      </c>
      <c r="G116" s="15">
        <f t="shared" si="1"/>
        <v>20.9110540794371</v>
      </c>
      <c r="H116" s="26">
        <v>8.2152441038779909</v>
      </c>
    </row>
    <row r="117" spans="1:8" x14ac:dyDescent="0.3">
      <c r="A117" s="22">
        <v>2</v>
      </c>
      <c r="B117" s="22">
        <v>35</v>
      </c>
      <c r="C117" s="23">
        <v>1</v>
      </c>
      <c r="D117" s="23">
        <v>2500</v>
      </c>
      <c r="E117" s="24">
        <v>2895</v>
      </c>
      <c r="F117" s="25">
        <v>1.33116686061271E-2</v>
      </c>
      <c r="G117" s="15">
        <f t="shared" si="1"/>
        <v>13.3116686061271</v>
      </c>
      <c r="H117" s="27">
        <v>0.83698958448144301</v>
      </c>
    </row>
    <row r="118" spans="1:8" x14ac:dyDescent="0.3">
      <c r="A118" s="22">
        <v>2</v>
      </c>
      <c r="B118" s="22">
        <v>35</v>
      </c>
      <c r="C118" s="23">
        <v>1</v>
      </c>
      <c r="D118" s="23">
        <v>2502</v>
      </c>
      <c r="E118" s="24">
        <v>2904</v>
      </c>
      <c r="F118" s="25">
        <v>1.4248260536134099E-2</v>
      </c>
      <c r="G118" s="15">
        <f t="shared" si="1"/>
        <v>14.248260536134099</v>
      </c>
      <c r="H118" s="27">
        <v>0.58468337484682498</v>
      </c>
    </row>
    <row r="119" spans="1:8" x14ac:dyDescent="0.3">
      <c r="A119" s="22">
        <v>2</v>
      </c>
      <c r="B119" s="22">
        <v>56</v>
      </c>
      <c r="C119" s="23">
        <v>0</v>
      </c>
      <c r="D119" s="23">
        <v>2443</v>
      </c>
      <c r="E119" s="24">
        <v>2600</v>
      </c>
      <c r="F119" s="25">
        <v>1.6172710059628798E-2</v>
      </c>
      <c r="G119" s="15">
        <f t="shared" si="1"/>
        <v>16.172710059628798</v>
      </c>
      <c r="H119" s="26">
        <v>19.267487818716099</v>
      </c>
    </row>
    <row r="120" spans="1:8" x14ac:dyDescent="0.3">
      <c r="A120" s="22">
        <v>2</v>
      </c>
      <c r="B120" s="22">
        <v>56</v>
      </c>
      <c r="C120" s="23">
        <v>0</v>
      </c>
      <c r="D120" s="23">
        <v>2444</v>
      </c>
      <c r="E120" s="24">
        <v>2606</v>
      </c>
      <c r="F120" s="25">
        <v>2.0689378780709099E-2</v>
      </c>
      <c r="G120" s="15">
        <f t="shared" si="1"/>
        <v>20.689378780709099</v>
      </c>
      <c r="H120" s="27">
        <v>1.4686204318132801</v>
      </c>
    </row>
    <row r="121" spans="1:8" x14ac:dyDescent="0.3">
      <c r="A121" s="22">
        <v>2</v>
      </c>
      <c r="B121" s="22">
        <v>56</v>
      </c>
      <c r="C121" s="23">
        <v>0</v>
      </c>
      <c r="D121" s="23">
        <v>2447</v>
      </c>
      <c r="E121" s="24">
        <v>2620</v>
      </c>
      <c r="F121" s="25">
        <v>1.7674296477525001E-2</v>
      </c>
      <c r="G121" s="15">
        <f t="shared" si="1"/>
        <v>17.674296477525001</v>
      </c>
      <c r="H121" s="27">
        <v>2.7781192293867099</v>
      </c>
    </row>
    <row r="122" spans="1:8" x14ac:dyDescent="0.3">
      <c r="A122" s="22">
        <v>2</v>
      </c>
      <c r="B122" s="22">
        <v>56</v>
      </c>
      <c r="C122" s="23">
        <v>0</v>
      </c>
      <c r="D122" s="23">
        <v>2450</v>
      </c>
      <c r="E122" s="24">
        <v>2635</v>
      </c>
      <c r="F122" s="25">
        <v>3.10075039248584E-2</v>
      </c>
      <c r="G122" s="15">
        <f t="shared" si="1"/>
        <v>31.007503924858401</v>
      </c>
      <c r="H122" s="27">
        <v>1.76686288368918</v>
      </c>
    </row>
    <row r="123" spans="1:8" x14ac:dyDescent="0.3">
      <c r="A123" s="22">
        <v>3</v>
      </c>
      <c r="B123" s="22">
        <v>56</v>
      </c>
      <c r="C123" s="28">
        <v>0</v>
      </c>
      <c r="D123" s="24">
        <v>3500</v>
      </c>
      <c r="E123" s="22"/>
      <c r="F123" s="25">
        <v>1.7053157570711699E-2</v>
      </c>
      <c r="G123" s="15">
        <f t="shared" si="1"/>
        <v>17.053157570711701</v>
      </c>
      <c r="H123" s="27">
        <v>6.6084526210832699</v>
      </c>
    </row>
    <row r="124" spans="1:8" x14ac:dyDescent="0.3">
      <c r="A124" s="22">
        <v>3</v>
      </c>
      <c r="B124" s="22">
        <v>56</v>
      </c>
      <c r="C124" s="28">
        <v>0</v>
      </c>
      <c r="D124" s="24">
        <v>3507</v>
      </c>
      <c r="E124" s="22"/>
      <c r="F124" s="25">
        <v>8.1385585046425107E-3</v>
      </c>
      <c r="G124" s="15">
        <f t="shared" si="1"/>
        <v>8.1385585046425106</v>
      </c>
      <c r="H124" s="27">
        <v>1.0366531015859499</v>
      </c>
    </row>
    <row r="125" spans="1:8" x14ac:dyDescent="0.3">
      <c r="A125" s="22">
        <v>3</v>
      </c>
      <c r="B125" s="22">
        <v>56</v>
      </c>
      <c r="C125" s="28">
        <v>0</v>
      </c>
      <c r="D125" s="24">
        <v>3511</v>
      </c>
      <c r="E125" s="22"/>
      <c r="F125" s="25">
        <v>1.39815981728469E-2</v>
      </c>
      <c r="G125" s="15">
        <f t="shared" si="1"/>
        <v>13.981598172846899</v>
      </c>
      <c r="H125" s="27">
        <v>0.757345155117778</v>
      </c>
    </row>
    <row r="126" spans="1:8" x14ac:dyDescent="0.3">
      <c r="A126" s="22">
        <v>3</v>
      </c>
      <c r="B126" s="22">
        <v>56</v>
      </c>
      <c r="C126" s="28">
        <v>0</v>
      </c>
      <c r="D126" s="29">
        <v>3512</v>
      </c>
      <c r="E126" s="22"/>
      <c r="F126" s="25">
        <v>1.11385517605774E-2</v>
      </c>
      <c r="G126" s="15">
        <f t="shared" si="1"/>
        <v>11.1385517605774</v>
      </c>
      <c r="H126" s="27">
        <v>3.2116556249673498</v>
      </c>
    </row>
    <row r="127" spans="1:8" x14ac:dyDescent="0.3">
      <c r="A127" s="22">
        <v>2</v>
      </c>
      <c r="B127" s="22">
        <v>56</v>
      </c>
      <c r="C127" s="23">
        <v>0.01</v>
      </c>
      <c r="D127" s="23">
        <v>2457</v>
      </c>
      <c r="E127" s="24">
        <v>2678</v>
      </c>
      <c r="F127" s="25">
        <v>4.3367814031166102E-2</v>
      </c>
      <c r="G127" s="15">
        <f t="shared" si="1"/>
        <v>43.367814031166105</v>
      </c>
      <c r="H127" s="27">
        <v>1.63285087558027</v>
      </c>
    </row>
    <row r="128" spans="1:8" x14ac:dyDescent="0.3">
      <c r="A128" s="22">
        <v>2</v>
      </c>
      <c r="B128" s="22">
        <v>56</v>
      </c>
      <c r="C128" s="23">
        <v>0.01</v>
      </c>
      <c r="D128" s="23">
        <v>2458</v>
      </c>
      <c r="E128" s="24">
        <v>2685</v>
      </c>
      <c r="F128" s="25">
        <v>9.7997507342749198E-3</v>
      </c>
      <c r="G128" s="15">
        <f t="shared" si="1"/>
        <v>9.7997507342749195</v>
      </c>
      <c r="H128" s="26">
        <v>18.359175484097101</v>
      </c>
    </row>
    <row r="129" spans="1:8" x14ac:dyDescent="0.3">
      <c r="A129" s="22">
        <v>2</v>
      </c>
      <c r="B129" s="22">
        <v>56</v>
      </c>
      <c r="C129" s="23">
        <v>0.01</v>
      </c>
      <c r="D129" s="23">
        <v>2461</v>
      </c>
      <c r="E129" s="24">
        <v>2701</v>
      </c>
      <c r="F129" s="25">
        <v>9.5833067778144897E-3</v>
      </c>
      <c r="G129" s="15">
        <f t="shared" si="1"/>
        <v>9.5833067778144905</v>
      </c>
      <c r="H129" s="27">
        <v>1.66174627048261</v>
      </c>
    </row>
    <row r="130" spans="1:8" x14ac:dyDescent="0.3">
      <c r="A130" s="22">
        <v>2</v>
      </c>
      <c r="B130" s="22">
        <v>56</v>
      </c>
      <c r="C130" s="23">
        <v>0.01</v>
      </c>
      <c r="D130" s="23">
        <v>2462</v>
      </c>
      <c r="E130" s="24">
        <v>2708</v>
      </c>
      <c r="F130" s="25">
        <v>1.08372040064155E-2</v>
      </c>
      <c r="G130" s="15">
        <f t="shared" si="1"/>
        <v>10.837204006415499</v>
      </c>
      <c r="H130" s="27">
        <v>0.85611563914835898</v>
      </c>
    </row>
    <row r="131" spans="1:8" x14ac:dyDescent="0.3">
      <c r="A131" s="22">
        <v>3</v>
      </c>
      <c r="B131" s="22">
        <v>56</v>
      </c>
      <c r="C131" s="28">
        <v>0.01</v>
      </c>
      <c r="D131" s="24">
        <v>3518</v>
      </c>
      <c r="E131" s="22"/>
      <c r="F131" s="25">
        <v>1.52022878458767E-2</v>
      </c>
      <c r="G131" s="15">
        <f t="shared" ref="G131:G162" si="2">F131*1000</f>
        <v>15.2022878458767</v>
      </c>
      <c r="H131" s="27">
        <v>7.4635609179253102</v>
      </c>
    </row>
    <row r="132" spans="1:8" x14ac:dyDescent="0.3">
      <c r="A132" s="22">
        <v>3</v>
      </c>
      <c r="B132" s="22">
        <v>56</v>
      </c>
      <c r="C132" s="28">
        <v>0.01</v>
      </c>
      <c r="D132" s="24">
        <v>3521</v>
      </c>
      <c r="E132" s="22"/>
      <c r="F132" s="25">
        <v>2.03148252039397E-2</v>
      </c>
      <c r="G132" s="15">
        <f t="shared" si="2"/>
        <v>20.314825203939701</v>
      </c>
      <c r="H132" s="27">
        <v>6.7585391547968898</v>
      </c>
    </row>
    <row r="133" spans="1:8" x14ac:dyDescent="0.3">
      <c r="A133" s="22">
        <v>3</v>
      </c>
      <c r="B133" s="22">
        <v>56</v>
      </c>
      <c r="C133" s="28">
        <v>0.01</v>
      </c>
      <c r="D133" s="24">
        <v>3527</v>
      </c>
      <c r="E133" s="22"/>
      <c r="F133" s="25">
        <v>1.24745143986388E-2</v>
      </c>
      <c r="G133" s="15">
        <f t="shared" si="2"/>
        <v>12.474514398638799</v>
      </c>
      <c r="H133" s="27">
        <v>6.2148699350672896</v>
      </c>
    </row>
    <row r="134" spans="1:8" x14ac:dyDescent="0.3">
      <c r="A134" s="22">
        <v>3</v>
      </c>
      <c r="B134" s="22">
        <v>56</v>
      </c>
      <c r="C134" s="28">
        <v>0.01</v>
      </c>
      <c r="D134" s="24">
        <v>3529</v>
      </c>
      <c r="E134" s="22"/>
      <c r="F134" s="25">
        <v>3.8806054932415401E-2</v>
      </c>
      <c r="G134" s="15">
        <f t="shared" si="2"/>
        <v>38.8060549324154</v>
      </c>
      <c r="H134" s="27">
        <v>1.4793111146558899</v>
      </c>
    </row>
    <row r="135" spans="1:8" x14ac:dyDescent="0.3">
      <c r="A135" s="22">
        <v>3</v>
      </c>
      <c r="B135" s="22">
        <v>56</v>
      </c>
      <c r="C135" s="28">
        <v>0.01</v>
      </c>
      <c r="D135" s="24">
        <v>3531</v>
      </c>
      <c r="E135" s="22"/>
      <c r="F135" s="25">
        <v>2.1449962261112201E-2</v>
      </c>
      <c r="G135" s="15">
        <f t="shared" si="2"/>
        <v>21.449962261112201</v>
      </c>
      <c r="H135" s="27">
        <v>1.6493532947792799</v>
      </c>
    </row>
    <row r="136" spans="1:8" x14ac:dyDescent="0.3">
      <c r="A136" s="22">
        <v>2</v>
      </c>
      <c r="B136" s="22">
        <v>56</v>
      </c>
      <c r="C136" s="23">
        <v>0.1</v>
      </c>
      <c r="D136" s="23">
        <v>2467</v>
      </c>
      <c r="E136" s="24">
        <v>2732</v>
      </c>
      <c r="F136" s="25">
        <v>1.50253932044393E-2</v>
      </c>
      <c r="G136" s="15">
        <f t="shared" si="2"/>
        <v>15.0253932044393</v>
      </c>
      <c r="H136" s="27">
        <v>5.9014335164455396</v>
      </c>
    </row>
    <row r="137" spans="1:8" x14ac:dyDescent="0.3">
      <c r="A137" s="22">
        <v>2</v>
      </c>
      <c r="B137" s="22">
        <v>56</v>
      </c>
      <c r="C137" s="23">
        <v>0.1</v>
      </c>
      <c r="D137" s="23">
        <v>2476</v>
      </c>
      <c r="E137" s="24">
        <v>2767</v>
      </c>
      <c r="F137" s="25">
        <v>1.3633693359308601E-2</v>
      </c>
      <c r="G137" s="15">
        <f t="shared" si="2"/>
        <v>13.633693359308602</v>
      </c>
      <c r="H137" s="26">
        <v>13.143139265368401</v>
      </c>
    </row>
    <row r="138" spans="1:8" x14ac:dyDescent="0.3">
      <c r="A138" s="22">
        <v>2</v>
      </c>
      <c r="B138" s="22">
        <v>56</v>
      </c>
      <c r="C138" s="23">
        <v>0.1</v>
      </c>
      <c r="D138" s="23">
        <v>2473</v>
      </c>
      <c r="E138" s="24">
        <v>2761</v>
      </c>
      <c r="F138" s="25">
        <v>1.8606841263647901E-2</v>
      </c>
      <c r="G138" s="15">
        <f t="shared" si="2"/>
        <v>18.606841263647901</v>
      </c>
      <c r="H138" s="27">
        <v>1.36147651098807</v>
      </c>
    </row>
    <row r="139" spans="1:8" x14ac:dyDescent="0.3">
      <c r="A139" s="22">
        <v>3</v>
      </c>
      <c r="B139" s="22">
        <v>56</v>
      </c>
      <c r="C139" s="28">
        <v>0.1</v>
      </c>
      <c r="D139" s="24">
        <v>3540</v>
      </c>
      <c r="E139" s="22"/>
      <c r="F139" s="25">
        <v>1.27363655266956E-2</v>
      </c>
      <c r="G139" s="15">
        <f t="shared" si="2"/>
        <v>12.7363655266956</v>
      </c>
      <c r="H139" s="27">
        <v>3.9380331408924301</v>
      </c>
    </row>
    <row r="140" spans="1:8" x14ac:dyDescent="0.3">
      <c r="A140" s="22">
        <v>3</v>
      </c>
      <c r="B140" s="22">
        <v>56</v>
      </c>
      <c r="C140" s="28">
        <v>0.1</v>
      </c>
      <c r="D140" s="24">
        <v>3543</v>
      </c>
      <c r="E140" s="22"/>
      <c r="F140" s="25">
        <v>1.3914376868625299E-2</v>
      </c>
      <c r="G140" s="15">
        <f t="shared" si="2"/>
        <v>13.914376868625299</v>
      </c>
      <c r="H140" s="27">
        <v>1.1128427827068099</v>
      </c>
    </row>
    <row r="141" spans="1:8" x14ac:dyDescent="0.3">
      <c r="A141" s="22">
        <v>3</v>
      </c>
      <c r="B141" s="22">
        <v>56</v>
      </c>
      <c r="C141" s="28">
        <v>0.1</v>
      </c>
      <c r="D141" s="24">
        <v>3547</v>
      </c>
      <c r="E141" s="22"/>
      <c r="F141" s="25">
        <v>3.2941090849881202E-3</v>
      </c>
      <c r="G141" s="15">
        <f t="shared" si="2"/>
        <v>3.2941090849881203</v>
      </c>
      <c r="H141" s="27">
        <v>1.1417714679381501</v>
      </c>
    </row>
    <row r="142" spans="1:8" x14ac:dyDescent="0.3">
      <c r="A142" s="22">
        <v>3</v>
      </c>
      <c r="B142" s="22">
        <v>56</v>
      </c>
      <c r="C142" s="28">
        <v>0.1</v>
      </c>
      <c r="D142" s="24">
        <v>3555</v>
      </c>
      <c r="E142" s="22"/>
      <c r="F142" s="25">
        <v>1.08664674963516E-2</v>
      </c>
      <c r="G142" s="15">
        <f t="shared" si="2"/>
        <v>10.8664674963516</v>
      </c>
      <c r="H142" s="27">
        <v>1.3993896019116601</v>
      </c>
    </row>
    <row r="143" spans="1:8" x14ac:dyDescent="0.3">
      <c r="A143" s="22">
        <v>3</v>
      </c>
      <c r="B143" s="22">
        <v>56</v>
      </c>
      <c r="C143" s="28">
        <v>0.1</v>
      </c>
      <c r="D143" s="24">
        <v>3558</v>
      </c>
      <c r="E143" s="22"/>
      <c r="F143" s="25">
        <v>1.4647931411925399E-2</v>
      </c>
      <c r="G143" s="15">
        <f t="shared" si="2"/>
        <v>14.6479314119254</v>
      </c>
      <c r="H143" s="27">
        <v>5.5050611857147</v>
      </c>
    </row>
    <row r="144" spans="1:8" x14ac:dyDescent="0.3">
      <c r="A144" s="22">
        <v>2</v>
      </c>
      <c r="B144" s="22">
        <v>56</v>
      </c>
      <c r="C144" s="23">
        <v>0.3</v>
      </c>
      <c r="D144" s="23">
        <v>2479</v>
      </c>
      <c r="E144" s="24">
        <v>2783</v>
      </c>
      <c r="F144" s="25">
        <v>2.0503993094704499E-2</v>
      </c>
      <c r="G144" s="15">
        <f t="shared" si="2"/>
        <v>20.503993094704498</v>
      </c>
      <c r="H144" s="26">
        <v>33.770424047293403</v>
      </c>
    </row>
    <row r="145" spans="1:8" x14ac:dyDescent="0.3">
      <c r="A145" s="22">
        <v>2</v>
      </c>
      <c r="B145" s="22">
        <v>56</v>
      </c>
      <c r="C145" s="23">
        <v>0.3</v>
      </c>
      <c r="D145" s="23">
        <v>2480</v>
      </c>
      <c r="E145" s="24">
        <v>2795</v>
      </c>
      <c r="F145" s="25">
        <v>2.2906804610274899E-2</v>
      </c>
      <c r="G145" s="15">
        <f t="shared" si="2"/>
        <v>22.9068046102749</v>
      </c>
      <c r="H145" s="27">
        <v>0.97799557545044202</v>
      </c>
    </row>
    <row r="146" spans="1:8" x14ac:dyDescent="0.3">
      <c r="A146" s="22">
        <v>2</v>
      </c>
      <c r="B146" s="22">
        <v>56</v>
      </c>
      <c r="C146" s="23">
        <v>0.3</v>
      </c>
      <c r="D146" s="23">
        <v>2487</v>
      </c>
      <c r="E146" s="24">
        <v>2811</v>
      </c>
      <c r="F146" s="25">
        <v>9.21161796148149E-3</v>
      </c>
      <c r="G146" s="15">
        <f t="shared" si="2"/>
        <v>9.2116179614814904</v>
      </c>
      <c r="H146" s="27">
        <v>0.87852546893558303</v>
      </c>
    </row>
    <row r="147" spans="1:8" x14ac:dyDescent="0.3">
      <c r="A147" s="22">
        <v>2</v>
      </c>
      <c r="B147" s="22">
        <v>56</v>
      </c>
      <c r="C147" s="23">
        <v>0.3</v>
      </c>
      <c r="D147" s="23">
        <v>2489</v>
      </c>
      <c r="E147" s="24">
        <v>2826</v>
      </c>
      <c r="F147" s="25">
        <v>4.6416935220002703E-2</v>
      </c>
      <c r="G147" s="15">
        <f t="shared" si="2"/>
        <v>46.416935220002706</v>
      </c>
      <c r="H147" s="27">
        <v>1.0077918325459601</v>
      </c>
    </row>
    <row r="148" spans="1:8" x14ac:dyDescent="0.3">
      <c r="A148" s="22">
        <v>2</v>
      </c>
      <c r="B148" s="22">
        <v>56</v>
      </c>
      <c r="C148" s="23">
        <v>0.3</v>
      </c>
      <c r="D148" s="23">
        <v>2490</v>
      </c>
      <c r="E148" s="24">
        <v>2832</v>
      </c>
      <c r="F148" s="25">
        <v>1.51409372751545E-2</v>
      </c>
      <c r="G148" s="15">
        <f t="shared" si="2"/>
        <v>15.140937275154499</v>
      </c>
      <c r="H148" s="27">
        <v>8.3869855094317192</v>
      </c>
    </row>
    <row r="149" spans="1:8" x14ac:dyDescent="0.3">
      <c r="A149" s="22">
        <v>3</v>
      </c>
      <c r="B149" s="22">
        <v>56</v>
      </c>
      <c r="C149" s="28">
        <v>0.3</v>
      </c>
      <c r="D149" s="24">
        <v>3563</v>
      </c>
      <c r="E149" s="22"/>
      <c r="F149" s="25">
        <v>1.3337291375759199E-2</v>
      </c>
      <c r="G149" s="15">
        <f t="shared" si="2"/>
        <v>13.337291375759198</v>
      </c>
      <c r="H149" s="27">
        <v>0.82902696682999</v>
      </c>
    </row>
    <row r="150" spans="1:8" x14ac:dyDescent="0.3">
      <c r="A150" s="22">
        <v>3</v>
      </c>
      <c r="B150" s="22">
        <v>56</v>
      </c>
      <c r="C150" s="28">
        <v>0.3</v>
      </c>
      <c r="D150" s="24">
        <v>3567</v>
      </c>
      <c r="E150" s="22"/>
      <c r="F150" s="25">
        <v>1.22329177680467E-2</v>
      </c>
      <c r="G150" s="15">
        <f t="shared" si="2"/>
        <v>12.232917768046701</v>
      </c>
      <c r="H150" s="27">
        <v>1.8538321164181999</v>
      </c>
    </row>
    <row r="151" spans="1:8" x14ac:dyDescent="0.3">
      <c r="A151" s="22">
        <v>3</v>
      </c>
      <c r="B151" s="22">
        <v>56</v>
      </c>
      <c r="C151" s="28">
        <v>0.3</v>
      </c>
      <c r="D151" s="24">
        <v>3573</v>
      </c>
      <c r="E151" s="22"/>
      <c r="F151" s="25">
        <v>1.12977130324025E-2</v>
      </c>
      <c r="G151" s="15">
        <f t="shared" si="2"/>
        <v>11.2977130324025</v>
      </c>
      <c r="H151" s="27">
        <v>11.671560290620301</v>
      </c>
    </row>
    <row r="152" spans="1:8" x14ac:dyDescent="0.3">
      <c r="A152" s="22">
        <v>3</v>
      </c>
      <c r="B152" s="22">
        <v>56</v>
      </c>
      <c r="C152" s="28">
        <v>0.3</v>
      </c>
      <c r="D152" s="24">
        <v>3578</v>
      </c>
      <c r="E152" s="22"/>
      <c r="F152" s="25">
        <v>1.59012374406695E-2</v>
      </c>
      <c r="G152" s="15">
        <f t="shared" si="2"/>
        <v>15.901237440669499</v>
      </c>
      <c r="H152" s="27">
        <v>0.57316813138518796</v>
      </c>
    </row>
    <row r="153" spans="1:8" x14ac:dyDescent="0.3">
      <c r="A153" s="22">
        <v>3</v>
      </c>
      <c r="B153" s="22">
        <v>56</v>
      </c>
      <c r="C153" s="28">
        <v>0.3</v>
      </c>
      <c r="D153" s="24">
        <v>3583</v>
      </c>
      <c r="E153" s="22"/>
      <c r="F153" s="25">
        <v>5.5976500499252201E-2</v>
      </c>
      <c r="G153" s="15">
        <f t="shared" si="2"/>
        <v>55.976500499252204</v>
      </c>
      <c r="H153" s="27">
        <v>16.821249672150799</v>
      </c>
    </row>
    <row r="154" spans="1:8" x14ac:dyDescent="0.3">
      <c r="A154" s="22">
        <v>2</v>
      </c>
      <c r="B154" s="22">
        <v>56</v>
      </c>
      <c r="C154" s="23">
        <v>1</v>
      </c>
      <c r="D154" s="23">
        <v>2492</v>
      </c>
      <c r="E154" s="24">
        <v>2843</v>
      </c>
      <c r="F154" s="25">
        <v>1.2000927278968501E-2</v>
      </c>
      <c r="G154" s="15">
        <f t="shared" si="2"/>
        <v>12.000927278968501</v>
      </c>
      <c r="H154" s="27">
        <v>1.0488679560494001</v>
      </c>
    </row>
    <row r="155" spans="1:8" x14ac:dyDescent="0.3">
      <c r="A155" s="22">
        <v>2</v>
      </c>
      <c r="B155" s="22">
        <v>56</v>
      </c>
      <c r="C155" s="23">
        <v>1</v>
      </c>
      <c r="D155" s="23">
        <v>2494</v>
      </c>
      <c r="E155" s="24">
        <v>2856</v>
      </c>
      <c r="F155" s="25">
        <v>2.3289708746744301E-2</v>
      </c>
      <c r="G155" s="15">
        <f t="shared" si="2"/>
        <v>23.289708746744299</v>
      </c>
      <c r="H155" s="27">
        <v>1.14047796166477</v>
      </c>
    </row>
    <row r="156" spans="1:8" x14ac:dyDescent="0.3">
      <c r="A156" s="22">
        <v>2</v>
      </c>
      <c r="B156" s="22">
        <v>56</v>
      </c>
      <c r="C156" s="23">
        <v>1</v>
      </c>
      <c r="D156" s="23">
        <v>2495</v>
      </c>
      <c r="E156" s="24">
        <v>2863</v>
      </c>
      <c r="F156" s="25">
        <v>2.7781301442831301E-2</v>
      </c>
      <c r="G156" s="15">
        <f t="shared" si="2"/>
        <v>27.7813014428313</v>
      </c>
      <c r="H156" s="27">
        <v>1.1443912302008701</v>
      </c>
    </row>
    <row r="157" spans="1:8" x14ac:dyDescent="0.3">
      <c r="A157" s="22">
        <v>2</v>
      </c>
      <c r="B157" s="22">
        <v>56</v>
      </c>
      <c r="C157" s="23">
        <v>1</v>
      </c>
      <c r="D157" s="23">
        <v>2497</v>
      </c>
      <c r="E157" s="24">
        <v>2880</v>
      </c>
      <c r="F157" s="25">
        <v>2.2318710938224899E-2</v>
      </c>
      <c r="G157" s="15">
        <f t="shared" si="2"/>
        <v>22.3187109382249</v>
      </c>
      <c r="H157" s="27">
        <v>1.5970230689318701</v>
      </c>
    </row>
    <row r="158" spans="1:8" x14ac:dyDescent="0.3">
      <c r="A158" s="22">
        <v>2</v>
      </c>
      <c r="B158" s="22">
        <v>56</v>
      </c>
      <c r="C158" s="23">
        <v>1</v>
      </c>
      <c r="D158" s="23">
        <v>2499</v>
      </c>
      <c r="E158" s="24">
        <v>2889</v>
      </c>
      <c r="F158" s="25">
        <v>1.9993941435658399E-2</v>
      </c>
      <c r="G158" s="15">
        <f t="shared" si="2"/>
        <v>19.9939414356584</v>
      </c>
      <c r="H158" s="26">
        <v>13.5751208296837</v>
      </c>
    </row>
    <row r="159" spans="1:8" x14ac:dyDescent="0.3">
      <c r="A159" s="22">
        <v>3</v>
      </c>
      <c r="B159" s="22">
        <v>56</v>
      </c>
      <c r="C159" s="28">
        <v>1</v>
      </c>
      <c r="D159" s="24">
        <v>3587</v>
      </c>
      <c r="E159" s="22"/>
      <c r="F159" s="25">
        <v>6.35769731141739E-3</v>
      </c>
      <c r="G159" s="15">
        <f t="shared" si="2"/>
        <v>6.3576973114173896</v>
      </c>
      <c r="H159" s="27">
        <v>3.9192204618883002</v>
      </c>
    </row>
    <row r="160" spans="1:8" x14ac:dyDescent="0.3">
      <c r="A160" s="22">
        <v>3</v>
      </c>
      <c r="B160" s="22">
        <v>56</v>
      </c>
      <c r="C160" s="28">
        <v>1</v>
      </c>
      <c r="D160" s="24">
        <v>3593</v>
      </c>
      <c r="E160" s="22"/>
      <c r="F160" s="25">
        <v>7.4414745913292304E-3</v>
      </c>
      <c r="G160" s="15">
        <f t="shared" si="2"/>
        <v>7.4414745913292304</v>
      </c>
      <c r="H160" s="27">
        <v>0.75895668121356297</v>
      </c>
    </row>
    <row r="161" spans="1:8" x14ac:dyDescent="0.3">
      <c r="A161" s="22">
        <v>3</v>
      </c>
      <c r="B161" s="22">
        <v>56</v>
      </c>
      <c r="C161" s="28">
        <v>1</v>
      </c>
      <c r="D161" s="24">
        <v>3598</v>
      </c>
      <c r="E161" s="22"/>
      <c r="F161" s="25">
        <v>3.5532648963686E-3</v>
      </c>
      <c r="G161" s="15">
        <f t="shared" si="2"/>
        <v>3.5532648963686002</v>
      </c>
      <c r="H161" s="27">
        <v>0.74675788850857305</v>
      </c>
    </row>
    <row r="162" spans="1:8" x14ac:dyDescent="0.3">
      <c r="A162" s="22">
        <v>3</v>
      </c>
      <c r="B162" s="22">
        <v>56</v>
      </c>
      <c r="C162" s="28">
        <v>1</v>
      </c>
      <c r="D162" s="24">
        <v>3603</v>
      </c>
      <c r="E162" s="22"/>
      <c r="F162" s="25">
        <v>7.4901326781833897E-3</v>
      </c>
      <c r="G162" s="15">
        <f t="shared" si="2"/>
        <v>7.4901326781833895</v>
      </c>
      <c r="H162" s="27">
        <v>3.54905785478284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1:H152"/>
  <sheetViews>
    <sheetView tabSelected="1" workbookViewId="0">
      <selection activeCell="O18" sqref="O18"/>
    </sheetView>
  </sheetViews>
  <sheetFormatPr defaultRowHeight="14.4" x14ac:dyDescent="0.3"/>
  <cols>
    <col min="6" max="6" width="8.6640625" bestFit="1" customWidth="1"/>
    <col min="8" max="8" width="13.5546875" customWidth="1"/>
  </cols>
  <sheetData>
    <row r="1" spans="1:8" s="37" customFormat="1" ht="21.6" customHeight="1" x14ac:dyDescent="0.3">
      <c r="A1" s="34" t="s">
        <v>0</v>
      </c>
      <c r="B1" s="35" t="s">
        <v>1</v>
      </c>
      <c r="C1" s="35" t="s">
        <v>2</v>
      </c>
      <c r="D1" s="35" t="s">
        <v>3</v>
      </c>
      <c r="E1" s="35" t="s">
        <v>4</v>
      </c>
      <c r="F1" s="36" t="s">
        <v>5</v>
      </c>
      <c r="G1" s="36" t="s">
        <v>7</v>
      </c>
      <c r="H1" s="36" t="s">
        <v>6</v>
      </c>
    </row>
    <row r="2" spans="1:8" ht="15" x14ac:dyDescent="0.25">
      <c r="A2" s="13">
        <v>1</v>
      </c>
      <c r="B2" s="13">
        <v>21</v>
      </c>
      <c r="C2" s="13">
        <v>0</v>
      </c>
      <c r="D2" s="14">
        <v>1345</v>
      </c>
      <c r="E2" s="13"/>
      <c r="F2" s="15">
        <v>3.5779769109268501E-3</v>
      </c>
      <c r="G2" s="15">
        <f>F2*1000</f>
        <v>3.57797691092685</v>
      </c>
      <c r="H2" s="15">
        <v>1.81661584421971</v>
      </c>
    </row>
    <row r="3" spans="1:8" ht="15" x14ac:dyDescent="0.25">
      <c r="A3" s="13">
        <v>1</v>
      </c>
      <c r="B3" s="13">
        <v>21</v>
      </c>
      <c r="C3" s="13">
        <v>0</v>
      </c>
      <c r="D3" s="14">
        <v>1351</v>
      </c>
      <c r="E3" s="13"/>
      <c r="F3" s="15">
        <v>7.84647514848545E-3</v>
      </c>
      <c r="G3" s="15">
        <f t="shared" ref="G3:G66" si="0">F3*1000</f>
        <v>7.8464751484854496</v>
      </c>
      <c r="H3" s="15">
        <v>2.6952728291424699</v>
      </c>
    </row>
    <row r="4" spans="1:8" ht="15" x14ac:dyDescent="0.25">
      <c r="A4" s="13">
        <v>1</v>
      </c>
      <c r="B4" s="13">
        <v>21</v>
      </c>
      <c r="C4" s="13">
        <v>0</v>
      </c>
      <c r="D4" s="14">
        <v>1354</v>
      </c>
      <c r="E4" s="13"/>
      <c r="F4" s="15">
        <v>5.5539860202007702E-3</v>
      </c>
      <c r="G4" s="15">
        <f t="shared" si="0"/>
        <v>5.55398602020077</v>
      </c>
      <c r="H4" s="15">
        <v>2.3411229082249201</v>
      </c>
    </row>
    <row r="5" spans="1:8" ht="15" x14ac:dyDescent="0.25">
      <c r="A5" s="13">
        <v>1</v>
      </c>
      <c r="B5" s="13">
        <v>21</v>
      </c>
      <c r="C5" s="13">
        <v>0</v>
      </c>
      <c r="D5" s="14">
        <v>1358</v>
      </c>
      <c r="E5" s="13"/>
      <c r="F5" s="15">
        <v>3.2278162438006798E-3</v>
      </c>
      <c r="G5" s="15">
        <f t="shared" si="0"/>
        <v>3.2278162438006799</v>
      </c>
      <c r="H5" s="15">
        <v>3.45517796511422</v>
      </c>
    </row>
    <row r="6" spans="1:8" ht="15" x14ac:dyDescent="0.25">
      <c r="A6" s="13">
        <v>1</v>
      </c>
      <c r="B6" s="13">
        <v>21</v>
      </c>
      <c r="C6" s="13">
        <v>0</v>
      </c>
      <c r="D6" s="14">
        <v>1363</v>
      </c>
      <c r="E6" s="13"/>
      <c r="F6" s="15">
        <v>6.4620918118637304E-3</v>
      </c>
      <c r="G6" s="15">
        <f t="shared" si="0"/>
        <v>6.4620918118637301</v>
      </c>
      <c r="H6" s="15">
        <v>1.8600911325709899</v>
      </c>
    </row>
    <row r="7" spans="1:8" ht="15" x14ac:dyDescent="0.25">
      <c r="A7" s="13">
        <v>2</v>
      </c>
      <c r="B7" s="13">
        <v>21</v>
      </c>
      <c r="C7" s="16">
        <v>0</v>
      </c>
      <c r="D7" s="17">
        <v>2442</v>
      </c>
      <c r="E7" s="13"/>
      <c r="F7" s="18">
        <v>1.23154134946228E-2</v>
      </c>
      <c r="G7" s="15">
        <f t="shared" si="0"/>
        <v>12.315413494622801</v>
      </c>
      <c r="H7" s="19">
        <v>4.5448214487853198</v>
      </c>
    </row>
    <row r="8" spans="1:8" ht="15" x14ac:dyDescent="0.25">
      <c r="A8" s="13">
        <v>2</v>
      </c>
      <c r="B8" s="13">
        <v>21</v>
      </c>
      <c r="C8" s="16">
        <v>0</v>
      </c>
      <c r="D8" s="17">
        <v>2445</v>
      </c>
      <c r="E8" s="13"/>
      <c r="F8" s="18">
        <v>1.4017623572151101E-2</v>
      </c>
      <c r="G8" s="15">
        <f t="shared" si="0"/>
        <v>14.0176235721511</v>
      </c>
      <c r="H8" s="19">
        <v>3.3191919484966701</v>
      </c>
    </row>
    <row r="9" spans="1:8" ht="15" x14ac:dyDescent="0.25">
      <c r="A9" s="13">
        <v>2</v>
      </c>
      <c r="B9" s="13">
        <v>21</v>
      </c>
      <c r="C9" s="16">
        <v>0</v>
      </c>
      <c r="D9" s="17">
        <v>2448</v>
      </c>
      <c r="E9" s="13"/>
      <c r="F9" s="18">
        <v>1.81058756404875E-2</v>
      </c>
      <c r="G9" s="15">
        <f t="shared" si="0"/>
        <v>18.105875640487501</v>
      </c>
      <c r="H9" s="19">
        <v>3.4869978982126999</v>
      </c>
    </row>
    <row r="10" spans="1:8" ht="15" x14ac:dyDescent="0.25">
      <c r="A10" s="13">
        <v>2</v>
      </c>
      <c r="B10" s="13">
        <v>21</v>
      </c>
      <c r="C10" s="16">
        <v>0</v>
      </c>
      <c r="D10" s="17">
        <v>2450</v>
      </c>
      <c r="E10" s="13"/>
      <c r="F10" s="18">
        <v>2.2801642283357199E-2</v>
      </c>
      <c r="G10" s="15">
        <f t="shared" si="0"/>
        <v>22.8016422833572</v>
      </c>
      <c r="H10" s="19">
        <v>2.2824605854933102</v>
      </c>
    </row>
    <row r="11" spans="1:8" ht="15" x14ac:dyDescent="0.25">
      <c r="A11" s="13">
        <v>2</v>
      </c>
      <c r="B11" s="13">
        <v>21</v>
      </c>
      <c r="C11" s="16">
        <v>0</v>
      </c>
      <c r="D11" s="17">
        <v>2452</v>
      </c>
      <c r="E11" s="13"/>
      <c r="F11" s="18">
        <v>1.9691893900233001E-2</v>
      </c>
      <c r="G11" s="15">
        <f t="shared" si="0"/>
        <v>19.691893900233001</v>
      </c>
      <c r="H11" s="19">
        <v>4.7472285991129999</v>
      </c>
    </row>
    <row r="12" spans="1:8" ht="15" x14ac:dyDescent="0.25">
      <c r="A12" s="13">
        <v>3</v>
      </c>
      <c r="B12" s="13">
        <v>21</v>
      </c>
      <c r="C12" s="20">
        <v>0</v>
      </c>
      <c r="D12" s="17">
        <v>3502</v>
      </c>
      <c r="E12" s="13"/>
      <c r="F12" s="18">
        <v>3.7554337335339201E-3</v>
      </c>
      <c r="G12" s="15">
        <f t="shared" si="0"/>
        <v>3.7554337335339203</v>
      </c>
      <c r="H12" s="19">
        <v>0.69633273727073697</v>
      </c>
    </row>
    <row r="13" spans="1:8" ht="15" x14ac:dyDescent="0.25">
      <c r="A13" s="13">
        <v>3</v>
      </c>
      <c r="B13" s="13">
        <v>21</v>
      </c>
      <c r="C13" s="20">
        <v>0</v>
      </c>
      <c r="D13" s="17">
        <v>3508</v>
      </c>
      <c r="E13" s="13"/>
      <c r="F13" s="18">
        <v>7.5685012028118802E-3</v>
      </c>
      <c r="G13" s="15">
        <f t="shared" si="0"/>
        <v>7.5685012028118805</v>
      </c>
      <c r="H13" s="19">
        <v>0.83950864283788595</v>
      </c>
    </row>
    <row r="14" spans="1:8" ht="15" x14ac:dyDescent="0.25">
      <c r="A14" s="13">
        <v>3</v>
      </c>
      <c r="B14" s="13">
        <v>21</v>
      </c>
      <c r="C14" s="20">
        <v>0</v>
      </c>
      <c r="D14" s="17">
        <v>3514</v>
      </c>
      <c r="E14" s="13"/>
      <c r="F14" s="18">
        <v>2.09385263332665E-2</v>
      </c>
      <c r="G14" s="15">
        <f t="shared" si="0"/>
        <v>20.938526333266502</v>
      </c>
      <c r="H14" s="19">
        <v>0.92027793270517499</v>
      </c>
    </row>
    <row r="15" spans="1:8" ht="15" x14ac:dyDescent="0.25">
      <c r="A15" s="13">
        <v>1</v>
      </c>
      <c r="B15" s="13">
        <v>21</v>
      </c>
      <c r="C15" s="13">
        <v>0.01</v>
      </c>
      <c r="D15" s="14">
        <v>1367</v>
      </c>
      <c r="E15" s="13"/>
      <c r="F15" s="15">
        <v>8.73795623264771E-3</v>
      </c>
      <c r="G15" s="15">
        <f t="shared" si="0"/>
        <v>8.7379562326477096</v>
      </c>
      <c r="H15" s="15">
        <v>1.12059906890979</v>
      </c>
    </row>
    <row r="16" spans="1:8" ht="15" x14ac:dyDescent="0.25">
      <c r="A16" s="13">
        <v>1</v>
      </c>
      <c r="B16" s="13">
        <v>21</v>
      </c>
      <c r="C16" s="13">
        <v>0.01</v>
      </c>
      <c r="D16" s="14">
        <v>1371</v>
      </c>
      <c r="E16" s="13"/>
      <c r="F16" s="15">
        <v>6.3130124568120099E-3</v>
      </c>
      <c r="G16" s="15">
        <f t="shared" si="0"/>
        <v>6.3130124568120101</v>
      </c>
      <c r="H16" s="15">
        <v>2.1175366236721098</v>
      </c>
    </row>
    <row r="17" spans="1:8" ht="15" x14ac:dyDescent="0.25">
      <c r="A17" s="13">
        <v>1</v>
      </c>
      <c r="B17" s="13">
        <v>21</v>
      </c>
      <c r="C17" s="13">
        <v>0.01</v>
      </c>
      <c r="D17" s="14">
        <v>1375</v>
      </c>
      <c r="E17" s="13"/>
      <c r="F17" s="15">
        <v>9.7554753272881996E-3</v>
      </c>
      <c r="G17" s="15">
        <f t="shared" si="0"/>
        <v>9.7554753272881989</v>
      </c>
      <c r="H17" s="15">
        <v>1.86366929867959</v>
      </c>
    </row>
    <row r="18" spans="1:8" ht="15" x14ac:dyDescent="0.25">
      <c r="A18" s="13">
        <v>1</v>
      </c>
      <c r="B18" s="13">
        <v>21</v>
      </c>
      <c r="C18" s="13">
        <v>0.01</v>
      </c>
      <c r="D18" s="14">
        <v>1384</v>
      </c>
      <c r="E18" s="13"/>
      <c r="F18" s="15">
        <v>6.11082190124306E-3</v>
      </c>
      <c r="G18" s="15">
        <f t="shared" si="0"/>
        <v>6.1108219012430602</v>
      </c>
      <c r="H18" s="15">
        <v>2.8176794051998502</v>
      </c>
    </row>
    <row r="19" spans="1:8" ht="15" x14ac:dyDescent="0.25">
      <c r="A19" s="13">
        <v>1</v>
      </c>
      <c r="B19" s="13">
        <v>21</v>
      </c>
      <c r="C19" s="13">
        <v>0.01</v>
      </c>
      <c r="D19" s="14">
        <v>1386</v>
      </c>
      <c r="E19" s="13"/>
      <c r="F19" s="15">
        <v>8.3490463511570502E-3</v>
      </c>
      <c r="G19" s="15">
        <f t="shared" si="0"/>
        <v>8.3490463511570496</v>
      </c>
      <c r="H19" s="15">
        <v>2.6438826635398298</v>
      </c>
    </row>
    <row r="20" spans="1:8" ht="15" x14ac:dyDescent="0.25">
      <c r="A20" s="13">
        <v>2</v>
      </c>
      <c r="B20" s="13">
        <v>21</v>
      </c>
      <c r="C20" s="16">
        <v>0.01</v>
      </c>
      <c r="D20" s="17">
        <v>2453</v>
      </c>
      <c r="E20" s="13"/>
      <c r="F20" s="18">
        <v>2.3805011272994801E-2</v>
      </c>
      <c r="G20" s="15">
        <f t="shared" si="0"/>
        <v>23.8050112729948</v>
      </c>
      <c r="H20" s="19">
        <v>0.86094403392602903</v>
      </c>
    </row>
    <row r="21" spans="1:8" ht="15" x14ac:dyDescent="0.25">
      <c r="A21" s="13">
        <v>2</v>
      </c>
      <c r="B21" s="13">
        <v>21</v>
      </c>
      <c r="C21" s="16">
        <v>0.01</v>
      </c>
      <c r="D21" s="17">
        <v>2456</v>
      </c>
      <c r="E21" s="13"/>
      <c r="F21" s="18">
        <v>2.7727205165384398E-2</v>
      </c>
      <c r="G21" s="15">
        <f t="shared" si="0"/>
        <v>27.727205165384397</v>
      </c>
      <c r="H21" s="19">
        <v>2.5583928328168701</v>
      </c>
    </row>
    <row r="22" spans="1:8" ht="15" x14ac:dyDescent="0.25">
      <c r="A22" s="13">
        <v>2</v>
      </c>
      <c r="B22" s="13">
        <v>21</v>
      </c>
      <c r="C22" s="16">
        <v>0.01</v>
      </c>
      <c r="D22" s="17">
        <v>2457</v>
      </c>
      <c r="E22" s="13"/>
      <c r="F22" s="18">
        <v>1.58882907412255E-2</v>
      </c>
      <c r="G22" s="15">
        <f t="shared" si="0"/>
        <v>15.8882907412255</v>
      </c>
      <c r="H22" s="19">
        <v>1.91340657127069</v>
      </c>
    </row>
    <row r="23" spans="1:8" ht="15" x14ac:dyDescent="0.25">
      <c r="A23" s="13">
        <v>2</v>
      </c>
      <c r="B23" s="13">
        <v>21</v>
      </c>
      <c r="C23" s="16">
        <v>0.01</v>
      </c>
      <c r="D23" s="17">
        <v>2458</v>
      </c>
      <c r="E23" s="13"/>
      <c r="F23" s="18">
        <v>2.2111294752569101E-2</v>
      </c>
      <c r="G23" s="15">
        <f t="shared" si="0"/>
        <v>22.111294752569101</v>
      </c>
      <c r="H23" s="19">
        <v>3.77692155512326</v>
      </c>
    </row>
    <row r="24" spans="1:8" ht="15" x14ac:dyDescent="0.25">
      <c r="A24" s="13">
        <v>3</v>
      </c>
      <c r="B24" s="13">
        <v>21</v>
      </c>
      <c r="C24" s="20">
        <v>0.01</v>
      </c>
      <c r="D24" s="17">
        <v>3519</v>
      </c>
      <c r="E24" s="13"/>
      <c r="F24" s="18">
        <v>1.8540106729194199E-2</v>
      </c>
      <c r="G24" s="15">
        <f t="shared" si="0"/>
        <v>18.5401067291942</v>
      </c>
      <c r="H24" s="19">
        <v>0.53297391322947396</v>
      </c>
    </row>
    <row r="25" spans="1:8" ht="15" x14ac:dyDescent="0.25">
      <c r="A25" s="13">
        <v>3</v>
      </c>
      <c r="B25" s="13">
        <v>21</v>
      </c>
      <c r="C25" s="20">
        <v>0.01</v>
      </c>
      <c r="D25" s="17">
        <v>3523</v>
      </c>
      <c r="E25" s="13"/>
      <c r="F25" s="18">
        <v>2.5793305055685899E-2</v>
      </c>
      <c r="G25" s="15">
        <f t="shared" si="0"/>
        <v>25.793305055685899</v>
      </c>
      <c r="H25" s="19">
        <v>0.52552534175592203</v>
      </c>
    </row>
    <row r="26" spans="1:8" ht="15" x14ac:dyDescent="0.25">
      <c r="A26" s="13">
        <v>3</v>
      </c>
      <c r="B26" s="13">
        <v>21</v>
      </c>
      <c r="C26" s="20">
        <v>0.01</v>
      </c>
      <c r="D26" s="17">
        <v>3533</v>
      </c>
      <c r="E26" s="13"/>
      <c r="F26" s="18">
        <v>3.2902903410031603E-2</v>
      </c>
      <c r="G26" s="15">
        <f t="shared" si="0"/>
        <v>32.902903410031605</v>
      </c>
      <c r="H26" s="19">
        <v>0.67388472773609198</v>
      </c>
    </row>
    <row r="27" spans="1:8" ht="15" x14ac:dyDescent="0.25">
      <c r="A27" s="13">
        <v>1</v>
      </c>
      <c r="B27" s="13">
        <v>21</v>
      </c>
      <c r="C27" s="13">
        <v>0.1</v>
      </c>
      <c r="D27" s="14">
        <v>1395</v>
      </c>
      <c r="E27" s="13"/>
      <c r="F27" s="15">
        <v>1.0462196266257299E-2</v>
      </c>
      <c r="G27" s="15">
        <f t="shared" si="0"/>
        <v>10.462196266257299</v>
      </c>
      <c r="H27" s="15">
        <v>1.4652985675679799</v>
      </c>
    </row>
    <row r="28" spans="1:8" ht="15" x14ac:dyDescent="0.25">
      <c r="A28" s="13">
        <v>1</v>
      </c>
      <c r="B28" s="13">
        <v>21</v>
      </c>
      <c r="C28" s="13">
        <v>0.1</v>
      </c>
      <c r="D28" s="14">
        <v>1402</v>
      </c>
      <c r="E28" s="13"/>
      <c r="F28" s="15">
        <v>1.1612308082801301E-2</v>
      </c>
      <c r="G28" s="15">
        <f t="shared" si="0"/>
        <v>11.612308082801301</v>
      </c>
      <c r="H28" s="15">
        <v>5.7718562654776502</v>
      </c>
    </row>
    <row r="29" spans="1:8" ht="15" x14ac:dyDescent="0.25">
      <c r="A29" s="13">
        <v>1</v>
      </c>
      <c r="B29" s="13">
        <v>21</v>
      </c>
      <c r="C29" s="13">
        <v>0.1</v>
      </c>
      <c r="D29" s="14">
        <v>1408</v>
      </c>
      <c r="E29" s="13"/>
      <c r="F29" s="15">
        <v>1.7398583447766399E-2</v>
      </c>
      <c r="G29" s="15">
        <f t="shared" si="0"/>
        <v>17.398583447766399</v>
      </c>
      <c r="H29" s="15">
        <v>3.8262015339164099</v>
      </c>
    </row>
    <row r="30" spans="1:8" ht="15" x14ac:dyDescent="0.25">
      <c r="A30" s="13">
        <v>1</v>
      </c>
      <c r="B30" s="13">
        <v>21</v>
      </c>
      <c r="C30" s="13">
        <v>0.1</v>
      </c>
      <c r="D30" s="14">
        <v>1410</v>
      </c>
      <c r="E30" s="13"/>
      <c r="F30" s="15">
        <v>2.18390464414315E-2</v>
      </c>
      <c r="G30" s="15">
        <f t="shared" si="0"/>
        <v>21.839046441431499</v>
      </c>
      <c r="H30" s="15">
        <v>3.65715070696809</v>
      </c>
    </row>
    <row r="31" spans="1:8" ht="15" x14ac:dyDescent="0.25">
      <c r="A31" s="13">
        <v>1</v>
      </c>
      <c r="B31" s="13">
        <v>21</v>
      </c>
      <c r="C31" s="13">
        <v>0.1</v>
      </c>
      <c r="D31" s="14">
        <v>1414</v>
      </c>
      <c r="E31" s="13"/>
      <c r="F31" s="15">
        <v>1.8491652236610898E-2</v>
      </c>
      <c r="G31" s="15">
        <f t="shared" si="0"/>
        <v>18.4916522366109</v>
      </c>
      <c r="H31" s="15">
        <v>4.9867860710171703</v>
      </c>
    </row>
    <row r="32" spans="1:8" ht="15" x14ac:dyDescent="0.25">
      <c r="A32" s="13">
        <v>2</v>
      </c>
      <c r="B32" s="13">
        <v>21</v>
      </c>
      <c r="C32" s="16">
        <v>0.1</v>
      </c>
      <c r="D32" s="17">
        <v>2467</v>
      </c>
      <c r="E32" s="13"/>
      <c r="F32" s="18">
        <v>2.62048076143097E-2</v>
      </c>
      <c r="G32" s="15">
        <f t="shared" si="0"/>
        <v>26.204807614309701</v>
      </c>
      <c r="H32" s="19">
        <v>0.91736953157467405</v>
      </c>
    </row>
    <row r="33" spans="1:8" ht="15" x14ac:dyDescent="0.25">
      <c r="A33" s="13">
        <v>2</v>
      </c>
      <c r="B33" s="13">
        <v>21</v>
      </c>
      <c r="C33" s="16">
        <v>0.1</v>
      </c>
      <c r="D33" s="17">
        <v>2469</v>
      </c>
      <c r="E33" s="13"/>
      <c r="F33" s="18">
        <v>2.39466269351204E-2</v>
      </c>
      <c r="G33" s="15">
        <f t="shared" si="0"/>
        <v>23.946626935120399</v>
      </c>
      <c r="H33" s="19">
        <v>1.0116669369390401</v>
      </c>
    </row>
    <row r="34" spans="1:8" ht="15" x14ac:dyDescent="0.25">
      <c r="A34" s="13">
        <v>2</v>
      </c>
      <c r="B34" s="13">
        <v>21</v>
      </c>
      <c r="C34" s="16">
        <v>0.1</v>
      </c>
      <c r="D34" s="17">
        <v>2471</v>
      </c>
      <c r="E34" s="13"/>
      <c r="F34" s="18">
        <v>1.52479604523487E-2</v>
      </c>
      <c r="G34" s="15">
        <f t="shared" si="0"/>
        <v>15.2479604523487</v>
      </c>
      <c r="H34" s="19">
        <v>2.3431193910563901</v>
      </c>
    </row>
    <row r="35" spans="1:8" ht="15" x14ac:dyDescent="0.25">
      <c r="A35" s="13">
        <v>2</v>
      </c>
      <c r="B35" s="13">
        <v>21</v>
      </c>
      <c r="C35" s="16">
        <v>0.1</v>
      </c>
      <c r="D35" s="17">
        <v>2473</v>
      </c>
      <c r="E35" s="13"/>
      <c r="F35" s="18">
        <v>1.29972502655211E-2</v>
      </c>
      <c r="G35" s="15">
        <f t="shared" si="0"/>
        <v>12.9972502655211</v>
      </c>
      <c r="H35" s="19">
        <v>2.3443285872939699</v>
      </c>
    </row>
    <row r="36" spans="1:8" ht="15" x14ac:dyDescent="0.25">
      <c r="A36" s="13">
        <v>2</v>
      </c>
      <c r="B36" s="13">
        <v>21</v>
      </c>
      <c r="C36" s="16">
        <v>0.1</v>
      </c>
      <c r="D36" s="17">
        <v>2477</v>
      </c>
      <c r="E36" s="13"/>
      <c r="F36" s="18">
        <v>2.5158693405778001E-2</v>
      </c>
      <c r="G36" s="15">
        <f t="shared" si="0"/>
        <v>25.158693405777999</v>
      </c>
      <c r="H36" s="19">
        <v>2.75775191909581</v>
      </c>
    </row>
    <row r="37" spans="1:8" ht="15" x14ac:dyDescent="0.25">
      <c r="A37" s="13">
        <v>3</v>
      </c>
      <c r="B37" s="13">
        <v>21</v>
      </c>
      <c r="C37" s="20">
        <v>0.1</v>
      </c>
      <c r="D37" s="17">
        <v>3544</v>
      </c>
      <c r="E37" s="13"/>
      <c r="F37" s="18">
        <v>8.0393719989252897E-3</v>
      </c>
      <c r="G37" s="15">
        <f t="shared" si="0"/>
        <v>8.0393719989252901</v>
      </c>
      <c r="H37" s="19">
        <v>0.59973927518047199</v>
      </c>
    </row>
    <row r="38" spans="1:8" ht="15" x14ac:dyDescent="0.25">
      <c r="A38" s="13">
        <v>3</v>
      </c>
      <c r="B38" s="13">
        <v>21</v>
      </c>
      <c r="C38" s="20">
        <v>0.1</v>
      </c>
      <c r="D38" s="17">
        <v>3549</v>
      </c>
      <c r="E38" s="13"/>
      <c r="F38" s="18">
        <v>1.0670670572190699E-2</v>
      </c>
      <c r="G38" s="15">
        <f t="shared" si="0"/>
        <v>10.6706705721907</v>
      </c>
      <c r="H38" s="19">
        <v>0.54771700150834302</v>
      </c>
    </row>
    <row r="39" spans="1:8" ht="15" x14ac:dyDescent="0.25">
      <c r="A39" s="13">
        <v>3</v>
      </c>
      <c r="B39" s="13">
        <v>21</v>
      </c>
      <c r="C39" s="20">
        <v>0.1</v>
      </c>
      <c r="D39" s="17">
        <v>3554</v>
      </c>
      <c r="E39" s="13"/>
      <c r="F39" s="18">
        <v>1.1569071146743E-2</v>
      </c>
      <c r="G39" s="15">
        <f t="shared" si="0"/>
        <v>11.569071146742999</v>
      </c>
      <c r="H39" s="19">
        <v>1.0256046527182801</v>
      </c>
    </row>
    <row r="40" spans="1:8" ht="15" x14ac:dyDescent="0.25">
      <c r="A40" s="13">
        <v>3</v>
      </c>
      <c r="B40" s="13">
        <v>21</v>
      </c>
      <c r="C40" s="20">
        <v>0.1</v>
      </c>
      <c r="D40" s="17">
        <v>3559</v>
      </c>
      <c r="E40" s="13"/>
      <c r="F40" s="18">
        <v>1.21995723007009E-2</v>
      </c>
      <c r="G40" s="15">
        <f t="shared" si="0"/>
        <v>12.1995723007009</v>
      </c>
      <c r="H40" s="19">
        <v>0.43715219113034298</v>
      </c>
    </row>
    <row r="41" spans="1:8" ht="15" x14ac:dyDescent="0.25">
      <c r="A41" s="13">
        <v>1</v>
      </c>
      <c r="B41" s="13">
        <v>21</v>
      </c>
      <c r="C41" s="13">
        <v>0.3</v>
      </c>
      <c r="D41" s="14">
        <v>1420</v>
      </c>
      <c r="E41" s="13"/>
      <c r="F41" s="15">
        <v>1.43598558140714E-2</v>
      </c>
      <c r="G41" s="15">
        <f t="shared" si="0"/>
        <v>14.3598558140714</v>
      </c>
      <c r="H41" s="15">
        <v>2.1507931054135598</v>
      </c>
    </row>
    <row r="42" spans="1:8" ht="15" x14ac:dyDescent="0.25">
      <c r="A42" s="13">
        <v>1</v>
      </c>
      <c r="B42" s="13">
        <v>21</v>
      </c>
      <c r="C42" s="13">
        <v>0.3</v>
      </c>
      <c r="D42" s="14">
        <v>1422</v>
      </c>
      <c r="E42" s="13"/>
      <c r="F42" s="15">
        <v>7.62428250946729E-3</v>
      </c>
      <c r="G42" s="15">
        <f t="shared" si="0"/>
        <v>7.6242825094672897</v>
      </c>
      <c r="H42" s="15">
        <v>0.44624935868462601</v>
      </c>
    </row>
    <row r="43" spans="1:8" ht="15" x14ac:dyDescent="0.25">
      <c r="A43" s="13">
        <v>1</v>
      </c>
      <c r="B43" s="13">
        <v>21</v>
      </c>
      <c r="C43" s="13">
        <v>0.3</v>
      </c>
      <c r="D43" s="14">
        <v>1430</v>
      </c>
      <c r="E43" s="13"/>
      <c r="F43" s="15">
        <v>2.9887847465324201E-2</v>
      </c>
      <c r="G43" s="15">
        <f t="shared" si="0"/>
        <v>29.887847465324203</v>
      </c>
      <c r="H43" s="15">
        <v>2.1067064680212302</v>
      </c>
    </row>
    <row r="44" spans="1:8" ht="15" x14ac:dyDescent="0.25">
      <c r="A44" s="13">
        <v>1</v>
      </c>
      <c r="B44" s="13">
        <v>21</v>
      </c>
      <c r="C44" s="13">
        <v>0.3</v>
      </c>
      <c r="D44" s="14">
        <v>1435</v>
      </c>
      <c r="E44" s="13"/>
      <c r="F44" s="15">
        <v>1.7785533848003399E-2</v>
      </c>
      <c r="G44" s="15">
        <f t="shared" si="0"/>
        <v>17.7855338480034</v>
      </c>
      <c r="H44" s="15">
        <v>2.94905659408998</v>
      </c>
    </row>
    <row r="45" spans="1:8" ht="15" x14ac:dyDescent="0.25">
      <c r="A45" s="13">
        <v>2</v>
      </c>
      <c r="B45" s="13">
        <v>21</v>
      </c>
      <c r="C45" s="16">
        <v>0.3</v>
      </c>
      <c r="D45" s="17">
        <v>2479</v>
      </c>
      <c r="E45" s="13"/>
      <c r="F45" s="18">
        <v>0.15569123510928601</v>
      </c>
      <c r="G45" s="15">
        <f t="shared" si="0"/>
        <v>155.691235109286</v>
      </c>
      <c r="H45" s="19">
        <v>3.5044904125695502</v>
      </c>
    </row>
    <row r="46" spans="1:8" ht="15" x14ac:dyDescent="0.25">
      <c r="A46" s="13">
        <v>2</v>
      </c>
      <c r="B46" s="13">
        <v>21</v>
      </c>
      <c r="C46" s="16">
        <v>0.3</v>
      </c>
      <c r="D46" s="17">
        <v>2480</v>
      </c>
      <c r="E46" s="13"/>
      <c r="F46" s="18">
        <v>1.92852791425457E-2</v>
      </c>
      <c r="G46" s="15">
        <f t="shared" si="0"/>
        <v>19.285279142545701</v>
      </c>
      <c r="H46" s="19">
        <v>1.7395466920892</v>
      </c>
    </row>
    <row r="47" spans="1:8" ht="15" x14ac:dyDescent="0.25">
      <c r="A47" s="13">
        <v>2</v>
      </c>
      <c r="B47" s="13">
        <v>21</v>
      </c>
      <c r="C47" s="16">
        <v>0.3</v>
      </c>
      <c r="D47" s="17">
        <v>2486</v>
      </c>
      <c r="E47" s="13"/>
      <c r="F47" s="18">
        <v>2.78545580900387E-2</v>
      </c>
      <c r="G47" s="15">
        <f t="shared" si="0"/>
        <v>27.854558090038701</v>
      </c>
      <c r="H47" s="19">
        <v>1.6119525526679199</v>
      </c>
    </row>
    <row r="48" spans="1:8" ht="15" x14ac:dyDescent="0.25">
      <c r="A48" s="13">
        <v>2</v>
      </c>
      <c r="B48" s="13">
        <v>21</v>
      </c>
      <c r="C48" s="16">
        <v>0.3</v>
      </c>
      <c r="D48" s="17">
        <v>2488</v>
      </c>
      <c r="E48" s="13"/>
      <c r="F48" s="18">
        <v>2.3992064939438899E-2</v>
      </c>
      <c r="G48" s="15">
        <f t="shared" si="0"/>
        <v>23.992064939438897</v>
      </c>
      <c r="H48" s="19">
        <v>1.92919012012039</v>
      </c>
    </row>
    <row r="49" spans="1:8" ht="15" x14ac:dyDescent="0.25">
      <c r="A49" s="13">
        <v>2</v>
      </c>
      <c r="B49" s="13">
        <v>21</v>
      </c>
      <c r="C49" s="16">
        <v>0.3</v>
      </c>
      <c r="D49" s="17">
        <v>2490</v>
      </c>
      <c r="E49" s="13"/>
      <c r="F49" s="18">
        <v>3.0219446739809801E-2</v>
      </c>
      <c r="G49" s="15">
        <f t="shared" si="0"/>
        <v>30.219446739809801</v>
      </c>
      <c r="H49" s="19">
        <v>1.4269103721976399</v>
      </c>
    </row>
    <row r="50" spans="1:8" ht="15" x14ac:dyDescent="0.25">
      <c r="A50" s="13">
        <v>3</v>
      </c>
      <c r="B50" s="13">
        <v>21</v>
      </c>
      <c r="C50" s="20">
        <v>0.3</v>
      </c>
      <c r="D50" s="17">
        <v>3564</v>
      </c>
      <c r="E50" s="13"/>
      <c r="F50" s="18">
        <v>1.18301247943079E-2</v>
      </c>
      <c r="G50" s="15">
        <f t="shared" si="0"/>
        <v>11.830124794307899</v>
      </c>
      <c r="H50" s="19">
        <v>0.460960554585437</v>
      </c>
    </row>
    <row r="51" spans="1:8" ht="15" x14ac:dyDescent="0.25">
      <c r="A51" s="13">
        <v>3</v>
      </c>
      <c r="B51" s="13">
        <v>21</v>
      </c>
      <c r="C51" s="20">
        <v>0.3</v>
      </c>
      <c r="D51" s="17">
        <v>3569</v>
      </c>
      <c r="E51" s="13"/>
      <c r="F51" s="18">
        <v>1.6639788759517899E-2</v>
      </c>
      <c r="G51" s="15">
        <f t="shared" si="0"/>
        <v>16.639788759517899</v>
      </c>
      <c r="H51" s="19">
        <v>0.88076014636600497</v>
      </c>
    </row>
    <row r="52" spans="1:8" ht="15" x14ac:dyDescent="0.25">
      <c r="A52" s="13">
        <v>3</v>
      </c>
      <c r="B52" s="13">
        <v>21</v>
      </c>
      <c r="C52" s="20">
        <v>0.3</v>
      </c>
      <c r="D52" s="17">
        <v>3574</v>
      </c>
      <c r="E52" s="13"/>
      <c r="F52" s="18">
        <v>1.80054921754382E-2</v>
      </c>
      <c r="G52" s="15">
        <f t="shared" si="0"/>
        <v>18.005492175438199</v>
      </c>
      <c r="H52" s="19">
        <v>0.83630533939178198</v>
      </c>
    </row>
    <row r="53" spans="1:8" ht="15" x14ac:dyDescent="0.25">
      <c r="A53" s="13">
        <v>3</v>
      </c>
      <c r="B53" s="13">
        <v>21</v>
      </c>
      <c r="C53" s="20">
        <v>0.3</v>
      </c>
      <c r="D53" s="17">
        <v>3579</v>
      </c>
      <c r="E53" s="13"/>
      <c r="F53" s="18">
        <v>1.0861909529836801E-2</v>
      </c>
      <c r="G53" s="15">
        <f t="shared" si="0"/>
        <v>10.861909529836801</v>
      </c>
      <c r="H53" s="19">
        <v>0.83617050886335798</v>
      </c>
    </row>
    <row r="54" spans="1:8" ht="15" x14ac:dyDescent="0.25">
      <c r="A54" s="13">
        <v>3</v>
      </c>
      <c r="B54" s="13">
        <v>21</v>
      </c>
      <c r="C54" s="20">
        <v>0.3</v>
      </c>
      <c r="D54" s="17">
        <v>3584</v>
      </c>
      <c r="E54" s="13"/>
      <c r="F54" s="18">
        <v>1.25594616253757E-2</v>
      </c>
      <c r="G54" s="15">
        <f t="shared" si="0"/>
        <v>12.5594616253757</v>
      </c>
      <c r="H54" s="19">
        <v>0.69566107793851895</v>
      </c>
    </row>
    <row r="55" spans="1:8" ht="15" x14ac:dyDescent="0.25">
      <c r="A55" s="13">
        <v>1</v>
      </c>
      <c r="B55" s="13">
        <v>21</v>
      </c>
      <c r="C55" s="13">
        <v>1</v>
      </c>
      <c r="D55" s="14">
        <v>1449</v>
      </c>
      <c r="E55" s="13"/>
      <c r="F55" s="15">
        <v>1.17926491932763E-2</v>
      </c>
      <c r="G55" s="15">
        <f t="shared" si="0"/>
        <v>11.792649193276301</v>
      </c>
      <c r="H55" s="15">
        <v>1.41331325934492</v>
      </c>
    </row>
    <row r="56" spans="1:8" ht="15" x14ac:dyDescent="0.25">
      <c r="A56" s="13">
        <v>1</v>
      </c>
      <c r="B56" s="13">
        <v>21</v>
      </c>
      <c r="C56" s="13">
        <v>1</v>
      </c>
      <c r="D56" s="14">
        <v>1451</v>
      </c>
      <c r="E56" s="13"/>
      <c r="F56" s="15">
        <v>1.5403203680206401E-2</v>
      </c>
      <c r="G56" s="15">
        <f t="shared" si="0"/>
        <v>15.403203680206401</v>
      </c>
      <c r="H56" s="15">
        <v>2.9900426380249598</v>
      </c>
    </row>
    <row r="57" spans="1:8" ht="15" x14ac:dyDescent="0.25">
      <c r="A57" s="13">
        <v>1</v>
      </c>
      <c r="B57" s="13">
        <v>21</v>
      </c>
      <c r="C57" s="13">
        <v>1</v>
      </c>
      <c r="D57" s="14">
        <v>1461</v>
      </c>
      <c r="E57" s="13"/>
      <c r="F57" s="15">
        <v>3.0735034015650298E-2</v>
      </c>
      <c r="G57" s="15">
        <f t="shared" si="0"/>
        <v>30.735034015650299</v>
      </c>
      <c r="H57" s="15">
        <v>8.0806112871827196</v>
      </c>
    </row>
    <row r="58" spans="1:8" ht="15" x14ac:dyDescent="0.25">
      <c r="A58" s="13">
        <v>1</v>
      </c>
      <c r="B58" s="13">
        <v>21</v>
      </c>
      <c r="C58" s="13">
        <v>1</v>
      </c>
      <c r="D58" s="14">
        <v>1463</v>
      </c>
      <c r="E58" s="13"/>
      <c r="F58" s="15">
        <v>4.1593517418433999E-2</v>
      </c>
      <c r="G58" s="15">
        <f t="shared" si="0"/>
        <v>41.593517418433997</v>
      </c>
      <c r="H58" s="15">
        <v>7.3804783521825197</v>
      </c>
    </row>
    <row r="59" spans="1:8" ht="15" x14ac:dyDescent="0.25">
      <c r="A59" s="13">
        <v>2</v>
      </c>
      <c r="B59" s="13">
        <v>21</v>
      </c>
      <c r="C59" s="16">
        <v>1</v>
      </c>
      <c r="D59" s="17">
        <v>2494</v>
      </c>
      <c r="E59" s="13"/>
      <c r="F59" s="18">
        <v>1.48370591794577E-2</v>
      </c>
      <c r="G59" s="15">
        <f t="shared" si="0"/>
        <v>14.8370591794577</v>
      </c>
      <c r="H59" s="19">
        <v>0.56617142076953697</v>
      </c>
    </row>
    <row r="60" spans="1:8" ht="15" x14ac:dyDescent="0.25">
      <c r="A60" s="13">
        <v>2</v>
      </c>
      <c r="B60" s="13">
        <v>21</v>
      </c>
      <c r="C60" s="16">
        <v>1</v>
      </c>
      <c r="D60" s="17">
        <v>2495</v>
      </c>
      <c r="E60" s="13"/>
      <c r="F60" s="18">
        <v>2.0101972649216399E-2</v>
      </c>
      <c r="G60" s="15">
        <f t="shared" si="0"/>
        <v>20.1019726492164</v>
      </c>
      <c r="H60" s="19">
        <v>1.0647477388275901</v>
      </c>
    </row>
    <row r="61" spans="1:8" ht="15" x14ac:dyDescent="0.25">
      <c r="A61" s="13">
        <v>2</v>
      </c>
      <c r="B61" s="13">
        <v>21</v>
      </c>
      <c r="C61" s="16">
        <v>1</v>
      </c>
      <c r="D61" s="17">
        <v>2496</v>
      </c>
      <c r="E61" s="13"/>
      <c r="F61" s="18">
        <v>2.2724021220700202E-2</v>
      </c>
      <c r="G61" s="15">
        <f t="shared" si="0"/>
        <v>22.724021220700202</v>
      </c>
      <c r="H61" s="19">
        <v>1.4425662030989701</v>
      </c>
    </row>
    <row r="62" spans="1:8" ht="15" x14ac:dyDescent="0.25">
      <c r="A62" s="13">
        <v>2</v>
      </c>
      <c r="B62" s="13">
        <v>21</v>
      </c>
      <c r="C62" s="16">
        <v>1</v>
      </c>
      <c r="D62" s="17">
        <v>2500</v>
      </c>
      <c r="E62" s="13"/>
      <c r="F62" s="18">
        <v>2.3263020535114601E-2</v>
      </c>
      <c r="G62" s="15">
        <f t="shared" si="0"/>
        <v>23.263020535114602</v>
      </c>
      <c r="H62" s="19">
        <v>1.8351478401071799</v>
      </c>
    </row>
    <row r="63" spans="1:8" ht="15" x14ac:dyDescent="0.25">
      <c r="A63" s="13">
        <v>2</v>
      </c>
      <c r="B63" s="13">
        <v>21</v>
      </c>
      <c r="C63" s="16">
        <v>1</v>
      </c>
      <c r="D63" s="17">
        <v>2503</v>
      </c>
      <c r="E63" s="13"/>
      <c r="F63" s="18">
        <v>1.56395453712018E-2</v>
      </c>
      <c r="G63" s="15">
        <f t="shared" si="0"/>
        <v>15.6395453712018</v>
      </c>
      <c r="H63" s="19">
        <v>3.4465839677010002</v>
      </c>
    </row>
    <row r="64" spans="1:8" ht="15" x14ac:dyDescent="0.25">
      <c r="A64" s="13">
        <v>3</v>
      </c>
      <c r="B64" s="13">
        <v>21</v>
      </c>
      <c r="C64" s="20">
        <v>1</v>
      </c>
      <c r="D64" s="17">
        <v>3589</v>
      </c>
      <c r="E64" s="13"/>
      <c r="F64" s="18">
        <v>1.9381326698704002E-2</v>
      </c>
      <c r="G64" s="15">
        <f t="shared" si="0"/>
        <v>19.381326698704001</v>
      </c>
      <c r="H64" s="19">
        <v>0.42287523623241302</v>
      </c>
    </row>
    <row r="65" spans="1:8" ht="15" x14ac:dyDescent="0.25">
      <c r="A65" s="13">
        <v>3</v>
      </c>
      <c r="B65" s="13">
        <v>21</v>
      </c>
      <c r="C65" s="20">
        <v>1</v>
      </c>
      <c r="D65" s="17">
        <v>3594</v>
      </c>
      <c r="E65" s="13"/>
      <c r="F65" s="18">
        <v>2.27987829902489E-2</v>
      </c>
      <c r="G65" s="15">
        <f t="shared" si="0"/>
        <v>22.798782990248899</v>
      </c>
      <c r="H65" s="19">
        <v>0.98994282847110104</v>
      </c>
    </row>
    <row r="66" spans="1:8" ht="15" x14ac:dyDescent="0.25">
      <c r="A66" s="13">
        <v>3</v>
      </c>
      <c r="B66" s="13">
        <v>21</v>
      </c>
      <c r="C66" s="20">
        <v>1</v>
      </c>
      <c r="D66" s="17">
        <v>3599</v>
      </c>
      <c r="E66" s="13"/>
      <c r="F66" s="18">
        <v>1.81529777092846E-2</v>
      </c>
      <c r="G66" s="15">
        <f t="shared" si="0"/>
        <v>18.152977709284599</v>
      </c>
      <c r="H66" s="19">
        <v>0.92271010633781303</v>
      </c>
    </row>
    <row r="67" spans="1:8" ht="15" x14ac:dyDescent="0.25">
      <c r="A67" s="13">
        <v>3</v>
      </c>
      <c r="B67" s="13">
        <v>21</v>
      </c>
      <c r="C67" s="20">
        <v>1</v>
      </c>
      <c r="D67" s="17">
        <v>3604</v>
      </c>
      <c r="E67" s="13"/>
      <c r="F67" s="18">
        <v>2.8788444328616401E-2</v>
      </c>
      <c r="G67" s="15">
        <f t="shared" ref="G67:G130" si="1">F67*1000</f>
        <v>28.7884443286164</v>
      </c>
      <c r="H67" s="19">
        <v>0.57954320028015704</v>
      </c>
    </row>
    <row r="68" spans="1:8" ht="15" x14ac:dyDescent="0.25">
      <c r="A68" s="13">
        <v>1</v>
      </c>
      <c r="B68" s="13">
        <v>35</v>
      </c>
      <c r="C68" s="13">
        <v>0</v>
      </c>
      <c r="D68" s="13">
        <v>1341</v>
      </c>
      <c r="E68" s="14">
        <v>1604</v>
      </c>
      <c r="F68" s="15">
        <v>1.5385758534325901E-2</v>
      </c>
      <c r="G68" s="15">
        <f t="shared" si="1"/>
        <v>15.3857585343259</v>
      </c>
      <c r="H68" s="15">
        <v>1.6776859582555299</v>
      </c>
    </row>
    <row r="69" spans="1:8" ht="15" x14ac:dyDescent="0.25">
      <c r="A69" s="13">
        <v>1</v>
      </c>
      <c r="B69" s="13">
        <v>35</v>
      </c>
      <c r="C69" s="13">
        <v>0</v>
      </c>
      <c r="D69" s="13">
        <v>1346</v>
      </c>
      <c r="E69" s="14">
        <v>1615</v>
      </c>
      <c r="F69" s="15">
        <v>2.8767009468315501E-2</v>
      </c>
      <c r="G69" s="15">
        <f t="shared" si="1"/>
        <v>28.7670094683155</v>
      </c>
      <c r="H69" s="15">
        <v>0.92276077958955804</v>
      </c>
    </row>
    <row r="70" spans="1:8" ht="15" x14ac:dyDescent="0.25">
      <c r="A70" s="13">
        <v>1</v>
      </c>
      <c r="B70" s="13">
        <v>35</v>
      </c>
      <c r="C70" s="13">
        <v>0</v>
      </c>
      <c r="D70" s="13">
        <v>1352</v>
      </c>
      <c r="E70" s="14">
        <v>1627</v>
      </c>
      <c r="F70" s="15">
        <v>1.3114060153367701E-2</v>
      </c>
      <c r="G70" s="15">
        <f t="shared" si="1"/>
        <v>13.114060153367701</v>
      </c>
      <c r="H70" s="15">
        <v>1.1446519058807401</v>
      </c>
    </row>
    <row r="71" spans="1:8" ht="15" x14ac:dyDescent="0.25">
      <c r="A71" s="13">
        <v>1</v>
      </c>
      <c r="B71" s="13">
        <v>35</v>
      </c>
      <c r="C71" s="13">
        <v>0</v>
      </c>
      <c r="D71" s="13">
        <v>1356</v>
      </c>
      <c r="E71" s="14">
        <v>1642</v>
      </c>
      <c r="F71" s="15">
        <v>1.3166858509120199E-2</v>
      </c>
      <c r="G71" s="15">
        <f t="shared" si="1"/>
        <v>13.1668585091202</v>
      </c>
      <c r="H71" s="15">
        <v>1.9129988315572299</v>
      </c>
    </row>
    <row r="72" spans="1:8" ht="15" x14ac:dyDescent="0.25">
      <c r="A72" s="13">
        <v>1</v>
      </c>
      <c r="B72" s="13">
        <v>35</v>
      </c>
      <c r="C72" s="13">
        <v>0</v>
      </c>
      <c r="D72" s="13">
        <v>1361</v>
      </c>
      <c r="E72" s="14">
        <v>1655</v>
      </c>
      <c r="F72" s="15">
        <v>2.1770166314026101E-2</v>
      </c>
      <c r="G72" s="15">
        <f t="shared" si="1"/>
        <v>21.770166314026099</v>
      </c>
      <c r="H72" s="15">
        <v>1.1798634330525899</v>
      </c>
    </row>
    <row r="73" spans="1:8" ht="15" x14ac:dyDescent="0.25">
      <c r="A73" s="13">
        <v>2</v>
      </c>
      <c r="B73" s="13">
        <v>35</v>
      </c>
      <c r="C73" s="16">
        <v>0</v>
      </c>
      <c r="D73" s="16">
        <v>2443</v>
      </c>
      <c r="E73" s="17">
        <v>2599</v>
      </c>
      <c r="F73" s="18">
        <v>3.6774045322578899E-2</v>
      </c>
      <c r="G73" s="15">
        <f t="shared" si="1"/>
        <v>36.7740453225789</v>
      </c>
      <c r="H73" s="19">
        <v>1.1937216088781299</v>
      </c>
    </row>
    <row r="74" spans="1:8" ht="15" x14ac:dyDescent="0.25">
      <c r="A74" s="13">
        <v>2</v>
      </c>
      <c r="B74" s="13">
        <v>35</v>
      </c>
      <c r="C74" s="16">
        <v>0</v>
      </c>
      <c r="D74" s="16">
        <v>2447</v>
      </c>
      <c r="E74" s="17">
        <v>2619</v>
      </c>
      <c r="F74" s="18">
        <v>3.0171086294547501E-2</v>
      </c>
      <c r="G74" s="15">
        <f t="shared" si="1"/>
        <v>30.1710862945475</v>
      </c>
      <c r="H74" s="19">
        <v>0.95685314911944597</v>
      </c>
    </row>
    <row r="75" spans="1:8" ht="15" x14ac:dyDescent="0.25">
      <c r="A75" s="13">
        <v>2</v>
      </c>
      <c r="B75" s="13">
        <v>35</v>
      </c>
      <c r="C75" s="16">
        <v>0</v>
      </c>
      <c r="D75" s="16">
        <v>2448</v>
      </c>
      <c r="E75" s="17">
        <v>2628</v>
      </c>
      <c r="F75" s="18">
        <v>2.4245027751060799E-2</v>
      </c>
      <c r="G75" s="15">
        <f t="shared" si="1"/>
        <v>24.2450277510608</v>
      </c>
      <c r="H75" s="19">
        <v>1.66567357923237</v>
      </c>
    </row>
    <row r="76" spans="1:8" ht="15" x14ac:dyDescent="0.25">
      <c r="A76" s="13">
        <v>2</v>
      </c>
      <c r="B76" s="13">
        <v>35</v>
      </c>
      <c r="C76" s="16">
        <v>0</v>
      </c>
      <c r="D76" s="16">
        <v>2452</v>
      </c>
      <c r="E76" s="17">
        <v>2643</v>
      </c>
      <c r="F76" s="18">
        <v>5.1667191789800698E-2</v>
      </c>
      <c r="G76" s="15">
        <f t="shared" si="1"/>
        <v>51.667191789800697</v>
      </c>
      <c r="H76" s="19">
        <v>0.90232413429998004</v>
      </c>
    </row>
    <row r="77" spans="1:8" ht="15" x14ac:dyDescent="0.25">
      <c r="A77" s="13">
        <v>1</v>
      </c>
      <c r="B77" s="13">
        <v>35</v>
      </c>
      <c r="C77" s="13">
        <v>0.01</v>
      </c>
      <c r="D77" s="13">
        <v>1365</v>
      </c>
      <c r="E77" s="14">
        <v>1665</v>
      </c>
      <c r="F77" s="15">
        <v>2.0441081989544301E-2</v>
      </c>
      <c r="G77" s="15">
        <f t="shared" si="1"/>
        <v>20.441081989544301</v>
      </c>
      <c r="H77" s="15">
        <v>3.0167337448921701</v>
      </c>
    </row>
    <row r="78" spans="1:8" ht="15" x14ac:dyDescent="0.25">
      <c r="A78" s="13">
        <v>1</v>
      </c>
      <c r="B78" s="13">
        <v>35</v>
      </c>
      <c r="C78" s="13">
        <v>0.01</v>
      </c>
      <c r="D78" s="13">
        <v>1370</v>
      </c>
      <c r="E78" s="14">
        <v>1677</v>
      </c>
      <c r="F78" s="15">
        <v>1.41371332920828E-2</v>
      </c>
      <c r="G78" s="15">
        <f t="shared" si="1"/>
        <v>14.137133292082801</v>
      </c>
      <c r="H78" s="15">
        <v>1.52021998708527</v>
      </c>
    </row>
    <row r="79" spans="1:8" ht="15" x14ac:dyDescent="0.25">
      <c r="A79" s="13">
        <v>1</v>
      </c>
      <c r="B79" s="13">
        <v>35</v>
      </c>
      <c r="C79" s="13">
        <v>0.01</v>
      </c>
      <c r="D79" s="13">
        <v>1372</v>
      </c>
      <c r="E79" s="14">
        <v>1683</v>
      </c>
      <c r="F79" s="15">
        <v>1.84188154492448E-4</v>
      </c>
      <c r="G79" s="15">
        <f t="shared" si="1"/>
        <v>0.18418815449244799</v>
      </c>
      <c r="H79" s="15">
        <v>0.61263713677725795</v>
      </c>
    </row>
    <row r="80" spans="1:8" ht="15" x14ac:dyDescent="0.25">
      <c r="A80" s="13">
        <v>1</v>
      </c>
      <c r="B80" s="13">
        <v>35</v>
      </c>
      <c r="C80" s="13">
        <v>0.01</v>
      </c>
      <c r="D80" s="13">
        <v>1376</v>
      </c>
      <c r="E80" s="14">
        <v>1696</v>
      </c>
      <c r="F80" s="15">
        <v>1.06270151374376E-2</v>
      </c>
      <c r="G80" s="15">
        <f t="shared" si="1"/>
        <v>10.627015137437599</v>
      </c>
      <c r="H80" s="15">
        <v>3.0834207326127001</v>
      </c>
    </row>
    <row r="81" spans="1:8" ht="15" x14ac:dyDescent="0.25">
      <c r="A81" s="13">
        <v>1</v>
      </c>
      <c r="B81" s="13">
        <v>35</v>
      </c>
      <c r="C81" s="13">
        <v>0.01</v>
      </c>
      <c r="D81" s="13">
        <v>1384</v>
      </c>
      <c r="E81" s="14">
        <v>1714</v>
      </c>
      <c r="F81" s="15">
        <v>4.6430464416492897E-3</v>
      </c>
      <c r="G81" s="15">
        <f t="shared" si="1"/>
        <v>4.6430464416492896</v>
      </c>
      <c r="H81" s="15">
        <v>0.76520163520998896</v>
      </c>
    </row>
    <row r="82" spans="1:8" ht="15" x14ac:dyDescent="0.25">
      <c r="A82" s="13">
        <v>2</v>
      </c>
      <c r="B82" s="13">
        <v>35</v>
      </c>
      <c r="C82" s="16">
        <v>0.01</v>
      </c>
      <c r="D82" s="16">
        <v>2454</v>
      </c>
      <c r="E82" s="17">
        <v>2656</v>
      </c>
      <c r="F82" s="18">
        <v>2.0494124149124101E-2</v>
      </c>
      <c r="G82" s="15">
        <f t="shared" si="1"/>
        <v>20.494124149124101</v>
      </c>
      <c r="H82" s="19">
        <v>4.91457349915152</v>
      </c>
    </row>
    <row r="83" spans="1:8" ht="15" x14ac:dyDescent="0.25">
      <c r="A83" s="13">
        <v>2</v>
      </c>
      <c r="B83" s="13">
        <v>35</v>
      </c>
      <c r="C83" s="16">
        <v>0.01</v>
      </c>
      <c r="D83" s="16">
        <v>2456</v>
      </c>
      <c r="E83" s="17">
        <v>2671</v>
      </c>
      <c r="F83" s="18">
        <v>3.93129156286776E-2</v>
      </c>
      <c r="G83" s="15">
        <f t="shared" si="1"/>
        <v>39.312915628677601</v>
      </c>
      <c r="H83" s="19">
        <v>0.50021524556727404</v>
      </c>
    </row>
    <row r="84" spans="1:8" ht="15" x14ac:dyDescent="0.25">
      <c r="A84" s="13">
        <v>2</v>
      </c>
      <c r="B84" s="13">
        <v>35</v>
      </c>
      <c r="C84" s="16">
        <v>0.01</v>
      </c>
      <c r="D84" s="16">
        <v>2459</v>
      </c>
      <c r="E84" s="17">
        <v>2692</v>
      </c>
      <c r="F84" s="18">
        <v>1.6963394097232E-2</v>
      </c>
      <c r="G84" s="15">
        <f t="shared" si="1"/>
        <v>16.963394097232001</v>
      </c>
      <c r="H84" s="19">
        <v>0.92100196695871395</v>
      </c>
    </row>
    <row r="85" spans="1:8" ht="15" x14ac:dyDescent="0.25">
      <c r="A85" s="13">
        <v>2</v>
      </c>
      <c r="B85" s="13">
        <v>35</v>
      </c>
      <c r="C85" s="16">
        <v>0.01</v>
      </c>
      <c r="D85" s="16">
        <v>2462</v>
      </c>
      <c r="E85" s="17">
        <v>2709</v>
      </c>
      <c r="F85" s="18">
        <v>2.3293753890256098E-2</v>
      </c>
      <c r="G85" s="15">
        <f t="shared" si="1"/>
        <v>23.293753890256099</v>
      </c>
      <c r="H85" s="19">
        <v>3.8750488604311299</v>
      </c>
    </row>
    <row r="86" spans="1:8" ht="15" x14ac:dyDescent="0.25">
      <c r="A86" s="13">
        <v>2</v>
      </c>
      <c r="B86" s="13">
        <v>35</v>
      </c>
      <c r="C86" s="16">
        <v>0.01</v>
      </c>
      <c r="D86" s="16">
        <v>2463</v>
      </c>
      <c r="E86" s="17">
        <v>2717</v>
      </c>
      <c r="F86" s="18">
        <v>3.8586755691573001E-2</v>
      </c>
      <c r="G86" s="15">
        <f t="shared" si="1"/>
        <v>38.586755691573003</v>
      </c>
      <c r="H86" s="19">
        <v>0.478366942502854</v>
      </c>
    </row>
    <row r="87" spans="1:8" ht="15" x14ac:dyDescent="0.25">
      <c r="A87" s="13">
        <v>1</v>
      </c>
      <c r="B87" s="13">
        <v>35</v>
      </c>
      <c r="C87" s="13">
        <v>0.1</v>
      </c>
      <c r="D87" s="13">
        <v>1392</v>
      </c>
      <c r="E87" s="14">
        <v>1726</v>
      </c>
      <c r="F87" s="15"/>
      <c r="G87" s="15">
        <f t="shared" si="1"/>
        <v>0</v>
      </c>
      <c r="H87" s="15">
        <v>1.4595582306953401</v>
      </c>
    </row>
    <row r="88" spans="1:8" ht="15" x14ac:dyDescent="0.25">
      <c r="A88" s="13">
        <v>1</v>
      </c>
      <c r="B88" s="13">
        <v>35</v>
      </c>
      <c r="C88" s="13">
        <v>0.1</v>
      </c>
      <c r="D88" s="13">
        <v>1398</v>
      </c>
      <c r="E88" s="14">
        <v>1739</v>
      </c>
      <c r="F88" s="15">
        <v>3.0693022793019898E-3</v>
      </c>
      <c r="G88" s="15">
        <f t="shared" si="1"/>
        <v>3.06930227930199</v>
      </c>
      <c r="H88" s="15">
        <v>1.5693586834128701</v>
      </c>
    </row>
    <row r="89" spans="1:8" ht="15" x14ac:dyDescent="0.25">
      <c r="A89" s="13">
        <v>1</v>
      </c>
      <c r="B89" s="13">
        <v>35</v>
      </c>
      <c r="C89" s="13">
        <v>0.1</v>
      </c>
      <c r="D89" s="13">
        <v>1402</v>
      </c>
      <c r="E89" s="14">
        <v>1751</v>
      </c>
      <c r="F89" s="15">
        <v>1.6972895502591401E-2</v>
      </c>
      <c r="G89" s="15">
        <f t="shared" si="1"/>
        <v>16.972895502591399</v>
      </c>
      <c r="H89" s="15">
        <v>1.31974166591905</v>
      </c>
    </row>
    <row r="90" spans="1:8" ht="15" x14ac:dyDescent="0.25">
      <c r="A90" s="13">
        <v>1</v>
      </c>
      <c r="B90" s="13">
        <v>35</v>
      </c>
      <c r="C90" s="13">
        <v>0.1</v>
      </c>
      <c r="D90" s="13">
        <v>1410</v>
      </c>
      <c r="E90" s="14">
        <v>1778</v>
      </c>
      <c r="F90" s="15">
        <v>1.2904054892290301E-2</v>
      </c>
      <c r="G90" s="15">
        <f t="shared" si="1"/>
        <v>12.904054892290301</v>
      </c>
      <c r="H90" s="15">
        <v>0.97313100050068901</v>
      </c>
    </row>
    <row r="91" spans="1:8" ht="15" x14ac:dyDescent="0.25">
      <c r="A91" s="13">
        <v>1</v>
      </c>
      <c r="B91" s="13">
        <v>35</v>
      </c>
      <c r="C91" s="13">
        <v>0.1</v>
      </c>
      <c r="D91" s="13">
        <v>1413</v>
      </c>
      <c r="E91" s="14">
        <v>1787</v>
      </c>
      <c r="F91" s="15">
        <v>5.9603364875616197E-3</v>
      </c>
      <c r="G91" s="15">
        <f t="shared" si="1"/>
        <v>5.9603364875616194</v>
      </c>
      <c r="H91" s="15">
        <v>1.1493084139744101</v>
      </c>
    </row>
    <row r="92" spans="1:8" ht="15" x14ac:dyDescent="0.25">
      <c r="A92" s="13">
        <v>2</v>
      </c>
      <c r="B92" s="13">
        <v>35</v>
      </c>
      <c r="C92" s="16">
        <v>0.1</v>
      </c>
      <c r="D92" s="16">
        <v>2468</v>
      </c>
      <c r="E92" s="17">
        <v>2739</v>
      </c>
      <c r="F92" s="18">
        <v>4.2801503943438998E-2</v>
      </c>
      <c r="G92" s="15">
        <f t="shared" si="1"/>
        <v>42.801503943438995</v>
      </c>
      <c r="H92" s="19">
        <v>0.780516554315139</v>
      </c>
    </row>
    <row r="93" spans="1:8" ht="15" x14ac:dyDescent="0.25">
      <c r="A93" s="13">
        <v>2</v>
      </c>
      <c r="B93" s="13">
        <v>35</v>
      </c>
      <c r="C93" s="16">
        <v>0.1</v>
      </c>
      <c r="D93" s="16">
        <v>2469</v>
      </c>
      <c r="E93" s="17">
        <v>2747</v>
      </c>
      <c r="F93" s="18">
        <v>2.0655525109135799E-2</v>
      </c>
      <c r="G93" s="15">
        <f t="shared" si="1"/>
        <v>20.655525109135798</v>
      </c>
      <c r="H93" s="19">
        <v>0.70537693584421901</v>
      </c>
    </row>
    <row r="94" spans="1:8" ht="15" x14ac:dyDescent="0.25">
      <c r="A94" s="13">
        <v>2</v>
      </c>
      <c r="B94" s="13">
        <v>35</v>
      </c>
      <c r="C94" s="16">
        <v>0.1</v>
      </c>
      <c r="D94" s="16">
        <v>2476</v>
      </c>
      <c r="E94" s="17">
        <v>2768</v>
      </c>
      <c r="F94" s="18">
        <v>4.3359138972320001E-2</v>
      </c>
      <c r="G94" s="15">
        <f t="shared" si="1"/>
        <v>43.359138972320004</v>
      </c>
      <c r="H94" s="19">
        <v>0.64613459740428103</v>
      </c>
    </row>
    <row r="95" spans="1:8" ht="15" x14ac:dyDescent="0.25">
      <c r="A95" s="13">
        <v>2</v>
      </c>
      <c r="B95" s="13">
        <v>35</v>
      </c>
      <c r="C95" s="16">
        <v>0.1</v>
      </c>
      <c r="D95" s="16">
        <v>2477</v>
      </c>
      <c r="E95" s="17">
        <v>2774</v>
      </c>
      <c r="F95" s="18">
        <v>3.2661756723825701E-2</v>
      </c>
      <c r="G95" s="15">
        <f t="shared" si="1"/>
        <v>32.661756723825704</v>
      </c>
      <c r="H95" s="19">
        <v>0.92696268427334005</v>
      </c>
    </row>
    <row r="96" spans="1:8" ht="15" x14ac:dyDescent="0.25">
      <c r="A96" s="13">
        <v>1</v>
      </c>
      <c r="B96" s="13">
        <v>35</v>
      </c>
      <c r="C96" s="13">
        <v>0.3</v>
      </c>
      <c r="D96" s="13">
        <v>1415</v>
      </c>
      <c r="E96" s="14">
        <v>1794</v>
      </c>
      <c r="F96" s="15">
        <v>7.47913826841997E-3</v>
      </c>
      <c r="G96" s="15">
        <f t="shared" si="1"/>
        <v>7.4791382684199696</v>
      </c>
      <c r="H96" s="15">
        <v>0.825403823252427</v>
      </c>
    </row>
    <row r="97" spans="1:8" ht="15" x14ac:dyDescent="0.25">
      <c r="A97" s="13">
        <v>1</v>
      </c>
      <c r="B97" s="13">
        <v>35</v>
      </c>
      <c r="C97" s="13">
        <v>0.3</v>
      </c>
      <c r="D97" s="13">
        <v>1422</v>
      </c>
      <c r="E97" s="14">
        <v>1810</v>
      </c>
      <c r="F97" s="15">
        <v>1.3459583247250601E-2</v>
      </c>
      <c r="G97" s="15">
        <f t="shared" si="1"/>
        <v>13.459583247250601</v>
      </c>
      <c r="H97" s="15">
        <v>1.60633763836038</v>
      </c>
    </row>
    <row r="98" spans="1:8" ht="15" x14ac:dyDescent="0.25">
      <c r="A98" s="13">
        <v>1</v>
      </c>
      <c r="B98" s="13">
        <v>35</v>
      </c>
      <c r="C98" s="13">
        <v>0.3</v>
      </c>
      <c r="D98" s="13">
        <v>1430</v>
      </c>
      <c r="E98" s="14">
        <v>1830</v>
      </c>
      <c r="F98" s="15">
        <v>1.0882486024838701E-2</v>
      </c>
      <c r="G98" s="15">
        <f t="shared" si="1"/>
        <v>10.8824860248387</v>
      </c>
      <c r="H98" s="15">
        <v>0.76317367351917598</v>
      </c>
    </row>
    <row r="99" spans="1:8" ht="15" x14ac:dyDescent="0.25">
      <c r="A99" s="13">
        <v>1</v>
      </c>
      <c r="B99" s="13">
        <v>35</v>
      </c>
      <c r="C99" s="13">
        <v>0.3</v>
      </c>
      <c r="D99" s="13">
        <v>1435</v>
      </c>
      <c r="E99" s="14">
        <v>1848</v>
      </c>
      <c r="F99" s="15">
        <v>1.7598051979646898E-2</v>
      </c>
      <c r="G99" s="15">
        <f t="shared" si="1"/>
        <v>17.598051979646897</v>
      </c>
      <c r="H99" s="15">
        <v>0.86361399807235795</v>
      </c>
    </row>
    <row r="100" spans="1:8" ht="15" x14ac:dyDescent="0.25">
      <c r="A100" s="13">
        <v>2</v>
      </c>
      <c r="B100" s="13">
        <v>35</v>
      </c>
      <c r="C100" s="16">
        <v>0.3</v>
      </c>
      <c r="D100" s="16">
        <v>2486</v>
      </c>
      <c r="E100" s="17">
        <v>2804</v>
      </c>
      <c r="F100" s="18">
        <v>1.0130265645450399E-2</v>
      </c>
      <c r="G100" s="15">
        <f t="shared" si="1"/>
        <v>10.130265645450399</v>
      </c>
      <c r="H100" s="19">
        <v>0.78388829619077904</v>
      </c>
    </row>
    <row r="101" spans="1:8" ht="15" x14ac:dyDescent="0.25">
      <c r="A101" s="13">
        <v>2</v>
      </c>
      <c r="B101" s="13">
        <v>35</v>
      </c>
      <c r="C101" s="16">
        <v>0.3</v>
      </c>
      <c r="D101" s="16">
        <v>2488</v>
      </c>
      <c r="E101" s="17">
        <v>2820</v>
      </c>
      <c r="F101" s="18">
        <v>1.56472619313562E-2</v>
      </c>
      <c r="G101" s="15">
        <f t="shared" si="1"/>
        <v>15.6472619313562</v>
      </c>
      <c r="H101" s="19">
        <v>1.01644213215734</v>
      </c>
    </row>
    <row r="102" spans="1:8" ht="15" x14ac:dyDescent="0.25">
      <c r="A102" s="13">
        <v>2</v>
      </c>
      <c r="B102" s="13">
        <v>35</v>
      </c>
      <c r="C102" s="16">
        <v>0.3</v>
      </c>
      <c r="D102" s="16">
        <v>2487</v>
      </c>
      <c r="E102" s="17">
        <v>2809</v>
      </c>
      <c r="F102" s="18">
        <v>3.2971898999605197E-2</v>
      </c>
      <c r="G102" s="15">
        <f t="shared" si="1"/>
        <v>32.971898999605195</v>
      </c>
      <c r="H102" s="19">
        <v>0.53222129645050698</v>
      </c>
    </row>
    <row r="103" spans="1:8" ht="15" x14ac:dyDescent="0.25">
      <c r="A103" s="13">
        <v>2</v>
      </c>
      <c r="B103" s="13">
        <v>35</v>
      </c>
      <c r="C103" s="16">
        <v>0.3</v>
      </c>
      <c r="D103" s="16">
        <v>2489</v>
      </c>
      <c r="E103" s="17">
        <v>2824</v>
      </c>
      <c r="F103" s="18">
        <v>1.49309252166219E-2</v>
      </c>
      <c r="G103" s="15">
        <f t="shared" si="1"/>
        <v>14.930925216621901</v>
      </c>
      <c r="H103" s="19">
        <v>0.48525051527424801</v>
      </c>
    </row>
    <row r="104" spans="1:8" ht="15" x14ac:dyDescent="0.25">
      <c r="A104" s="13">
        <v>2</v>
      </c>
      <c r="B104" s="13">
        <v>35</v>
      </c>
      <c r="C104" s="16">
        <v>0.3</v>
      </c>
      <c r="D104" s="16">
        <v>2490</v>
      </c>
      <c r="E104" s="17">
        <v>2830</v>
      </c>
      <c r="F104" s="18">
        <v>3.0426058169412701E-2</v>
      </c>
      <c r="G104" s="15">
        <f t="shared" si="1"/>
        <v>30.426058169412702</v>
      </c>
      <c r="H104" s="19">
        <v>0.72402266294987105</v>
      </c>
    </row>
    <row r="105" spans="1:8" ht="15" x14ac:dyDescent="0.25">
      <c r="A105" s="13">
        <v>1</v>
      </c>
      <c r="B105" s="13">
        <v>35</v>
      </c>
      <c r="C105" s="13">
        <v>1</v>
      </c>
      <c r="D105" s="13">
        <v>1442</v>
      </c>
      <c r="E105" s="14">
        <v>1865</v>
      </c>
      <c r="F105" s="15">
        <v>1.3958182139824599E-2</v>
      </c>
      <c r="G105" s="15">
        <f t="shared" si="1"/>
        <v>13.958182139824599</v>
      </c>
      <c r="H105" s="15">
        <v>0.99234738251338594</v>
      </c>
    </row>
    <row r="106" spans="1:8" ht="15" x14ac:dyDescent="0.25">
      <c r="A106" s="13">
        <v>1</v>
      </c>
      <c r="B106" s="13">
        <v>35</v>
      </c>
      <c r="C106" s="13">
        <v>1</v>
      </c>
      <c r="D106" s="13">
        <v>1443</v>
      </c>
      <c r="E106" s="14">
        <v>1868</v>
      </c>
      <c r="F106" s="15">
        <v>2.1807121390236599E-2</v>
      </c>
      <c r="G106" s="15">
        <f t="shared" si="1"/>
        <v>21.807121390236599</v>
      </c>
      <c r="H106" s="15">
        <v>0.68282273320512599</v>
      </c>
    </row>
    <row r="107" spans="1:8" ht="15" x14ac:dyDescent="0.25">
      <c r="A107" s="13">
        <v>1</v>
      </c>
      <c r="B107" s="13">
        <v>35</v>
      </c>
      <c r="C107" s="13">
        <v>1</v>
      </c>
      <c r="D107" s="13">
        <v>1451</v>
      </c>
      <c r="E107" s="14">
        <v>1885</v>
      </c>
      <c r="F107" s="15">
        <v>1.10730546282003E-2</v>
      </c>
      <c r="G107" s="15">
        <f t="shared" si="1"/>
        <v>11.0730546282003</v>
      </c>
      <c r="H107" s="15">
        <v>0.97549638800827798</v>
      </c>
    </row>
    <row r="108" spans="1:8" ht="15" x14ac:dyDescent="0.25">
      <c r="A108" s="13">
        <v>1</v>
      </c>
      <c r="B108" s="13">
        <v>35</v>
      </c>
      <c r="C108" s="13">
        <v>1</v>
      </c>
      <c r="D108" s="13">
        <v>1455</v>
      </c>
      <c r="E108" s="14">
        <v>1891</v>
      </c>
      <c r="F108" s="15">
        <v>7.6852882486275597E-3</v>
      </c>
      <c r="G108" s="15">
        <f t="shared" si="1"/>
        <v>7.6852882486275593</v>
      </c>
      <c r="H108" s="15">
        <v>0.82325318309863904</v>
      </c>
    </row>
    <row r="109" spans="1:8" ht="15" x14ac:dyDescent="0.25">
      <c r="A109" s="13">
        <v>1</v>
      </c>
      <c r="B109" s="13">
        <v>35</v>
      </c>
      <c r="C109" s="13">
        <v>1</v>
      </c>
      <c r="D109" s="13">
        <v>1462</v>
      </c>
      <c r="E109" s="14">
        <v>1908</v>
      </c>
      <c r="F109" s="15">
        <v>1.8564828808103499E-2</v>
      </c>
      <c r="G109" s="15">
        <f t="shared" si="1"/>
        <v>18.564828808103499</v>
      </c>
      <c r="H109" s="15">
        <v>1.22783203813923</v>
      </c>
    </row>
    <row r="110" spans="1:8" ht="15" x14ac:dyDescent="0.25">
      <c r="A110" s="13">
        <v>2</v>
      </c>
      <c r="B110" s="13">
        <v>35</v>
      </c>
      <c r="C110" s="16">
        <v>1</v>
      </c>
      <c r="D110" s="16">
        <v>2493</v>
      </c>
      <c r="E110" s="17">
        <v>2850</v>
      </c>
      <c r="F110" s="18">
        <v>1.5228516871401801E-2</v>
      </c>
      <c r="G110" s="15">
        <f t="shared" si="1"/>
        <v>15.228516871401801</v>
      </c>
      <c r="H110" s="19">
        <v>0.41559380569493298</v>
      </c>
    </row>
    <row r="111" spans="1:8" ht="15" x14ac:dyDescent="0.25">
      <c r="A111" s="13">
        <v>2</v>
      </c>
      <c r="B111" s="13">
        <v>35</v>
      </c>
      <c r="C111" s="16">
        <v>1</v>
      </c>
      <c r="D111" s="16">
        <v>2496</v>
      </c>
      <c r="E111" s="17">
        <v>2870</v>
      </c>
      <c r="F111" s="18">
        <v>3.1860040124803798E-2</v>
      </c>
      <c r="G111" s="15">
        <f t="shared" si="1"/>
        <v>31.860040124803799</v>
      </c>
      <c r="H111" s="19">
        <v>0.67121912996445399</v>
      </c>
    </row>
    <row r="112" spans="1:8" ht="15" x14ac:dyDescent="0.25">
      <c r="A112" s="22">
        <v>2</v>
      </c>
      <c r="B112" s="22">
        <v>35</v>
      </c>
      <c r="C112" s="23">
        <v>1</v>
      </c>
      <c r="D112" s="23">
        <v>2500</v>
      </c>
      <c r="E112" s="24">
        <v>2895</v>
      </c>
      <c r="F112" s="25">
        <v>1.33116686061271E-2</v>
      </c>
      <c r="G112" s="15">
        <f t="shared" si="1"/>
        <v>13.3116686061271</v>
      </c>
      <c r="H112" s="27">
        <v>0.83698958448144301</v>
      </c>
    </row>
    <row r="113" spans="1:8" ht="15" x14ac:dyDescent="0.25">
      <c r="A113" s="22">
        <v>2</v>
      </c>
      <c r="B113" s="22">
        <v>35</v>
      </c>
      <c r="C113" s="23">
        <v>1</v>
      </c>
      <c r="D113" s="23">
        <v>2502</v>
      </c>
      <c r="E113" s="24">
        <v>2904</v>
      </c>
      <c r="F113" s="25">
        <v>1.4248260536134099E-2</v>
      </c>
      <c r="G113" s="15">
        <f t="shared" si="1"/>
        <v>14.248260536134099</v>
      </c>
      <c r="H113" s="27">
        <v>0.58468337484682498</v>
      </c>
    </row>
    <row r="114" spans="1:8" ht="15" x14ac:dyDescent="0.25">
      <c r="A114" s="22">
        <v>2</v>
      </c>
      <c r="B114" s="22">
        <v>56</v>
      </c>
      <c r="C114" s="23">
        <v>0</v>
      </c>
      <c r="D114" s="23">
        <v>2444</v>
      </c>
      <c r="E114" s="24">
        <v>2606</v>
      </c>
      <c r="F114" s="25">
        <v>2.0689378780709099E-2</v>
      </c>
      <c r="G114" s="15">
        <f t="shared" si="1"/>
        <v>20.689378780709099</v>
      </c>
      <c r="H114" s="27">
        <v>1.4686204318132801</v>
      </c>
    </row>
    <row r="115" spans="1:8" ht="15" x14ac:dyDescent="0.25">
      <c r="A115" s="22">
        <v>2</v>
      </c>
      <c r="B115" s="22">
        <v>56</v>
      </c>
      <c r="C115" s="23">
        <v>0</v>
      </c>
      <c r="D115" s="23">
        <v>2447</v>
      </c>
      <c r="E115" s="24">
        <v>2620</v>
      </c>
      <c r="F115" s="25">
        <v>1.7674296477525001E-2</v>
      </c>
      <c r="G115" s="15">
        <f t="shared" si="1"/>
        <v>17.674296477525001</v>
      </c>
      <c r="H115" s="27">
        <v>2.7781192293867099</v>
      </c>
    </row>
    <row r="116" spans="1:8" ht="15" x14ac:dyDescent="0.25">
      <c r="A116" s="22">
        <v>2</v>
      </c>
      <c r="B116" s="22">
        <v>56</v>
      </c>
      <c r="C116" s="23">
        <v>0</v>
      </c>
      <c r="D116" s="23">
        <v>2450</v>
      </c>
      <c r="E116" s="24">
        <v>2635</v>
      </c>
      <c r="F116" s="25">
        <v>3.10075039248584E-2</v>
      </c>
      <c r="G116" s="15">
        <f t="shared" si="1"/>
        <v>31.007503924858401</v>
      </c>
      <c r="H116" s="27">
        <v>1.76686288368918</v>
      </c>
    </row>
    <row r="117" spans="1:8" ht="15" x14ac:dyDescent="0.25">
      <c r="A117" s="22">
        <v>3</v>
      </c>
      <c r="B117" s="22">
        <v>56</v>
      </c>
      <c r="C117" s="28">
        <v>0</v>
      </c>
      <c r="D117" s="24">
        <v>3500</v>
      </c>
      <c r="E117" s="22"/>
      <c r="F117" s="25">
        <v>1.7053157570711699E-2</v>
      </c>
      <c r="G117" s="15">
        <f t="shared" si="1"/>
        <v>17.053157570711701</v>
      </c>
      <c r="H117" s="27">
        <v>6.6084526210832699</v>
      </c>
    </row>
    <row r="118" spans="1:8" ht="15" x14ac:dyDescent="0.25">
      <c r="A118" s="22">
        <v>3</v>
      </c>
      <c r="B118" s="22">
        <v>56</v>
      </c>
      <c r="C118" s="28">
        <v>0</v>
      </c>
      <c r="D118" s="24">
        <v>3507</v>
      </c>
      <c r="E118" s="22"/>
      <c r="F118" s="25">
        <v>8.1385585046425107E-3</v>
      </c>
      <c r="G118" s="15">
        <f t="shared" si="1"/>
        <v>8.1385585046425106</v>
      </c>
      <c r="H118" s="27">
        <v>1.0366531015859499</v>
      </c>
    </row>
    <row r="119" spans="1:8" ht="15" x14ac:dyDescent="0.25">
      <c r="A119" s="22">
        <v>3</v>
      </c>
      <c r="B119" s="22">
        <v>56</v>
      </c>
      <c r="C119" s="28">
        <v>0</v>
      </c>
      <c r="D119" s="24">
        <v>3511</v>
      </c>
      <c r="E119" s="22"/>
      <c r="F119" s="25">
        <v>1.39815981728469E-2</v>
      </c>
      <c r="G119" s="15">
        <f t="shared" si="1"/>
        <v>13.981598172846899</v>
      </c>
      <c r="H119" s="27">
        <v>0.757345155117778</v>
      </c>
    </row>
    <row r="120" spans="1:8" ht="15" x14ac:dyDescent="0.25">
      <c r="A120" s="22">
        <v>3</v>
      </c>
      <c r="B120" s="22">
        <v>56</v>
      </c>
      <c r="C120" s="28">
        <v>0</v>
      </c>
      <c r="D120" s="29">
        <v>3512</v>
      </c>
      <c r="E120" s="22"/>
      <c r="F120" s="25">
        <v>1.11385517605774E-2</v>
      </c>
      <c r="G120" s="15">
        <f t="shared" si="1"/>
        <v>11.1385517605774</v>
      </c>
      <c r="H120" s="27">
        <v>3.2116556249673498</v>
      </c>
    </row>
    <row r="121" spans="1:8" ht="15" x14ac:dyDescent="0.25">
      <c r="A121" s="22">
        <v>2</v>
      </c>
      <c r="B121" s="22">
        <v>56</v>
      </c>
      <c r="C121" s="23">
        <v>0.01</v>
      </c>
      <c r="D121" s="23">
        <v>2457</v>
      </c>
      <c r="E121" s="24">
        <v>2678</v>
      </c>
      <c r="F121" s="25">
        <v>4.3367814031166102E-2</v>
      </c>
      <c r="G121" s="15">
        <f t="shared" si="1"/>
        <v>43.367814031166105</v>
      </c>
      <c r="H121" s="27">
        <v>1.63285087558027</v>
      </c>
    </row>
    <row r="122" spans="1:8" ht="15" x14ac:dyDescent="0.25">
      <c r="A122" s="22">
        <v>2</v>
      </c>
      <c r="B122" s="22">
        <v>56</v>
      </c>
      <c r="C122" s="23">
        <v>0.01</v>
      </c>
      <c r="D122" s="23">
        <v>2461</v>
      </c>
      <c r="E122" s="24">
        <v>2701</v>
      </c>
      <c r="F122" s="25">
        <v>9.5833067778144897E-3</v>
      </c>
      <c r="G122" s="15">
        <f t="shared" si="1"/>
        <v>9.5833067778144905</v>
      </c>
      <c r="H122" s="27">
        <v>1.66174627048261</v>
      </c>
    </row>
    <row r="123" spans="1:8" ht="15" x14ac:dyDescent="0.25">
      <c r="A123" s="22">
        <v>2</v>
      </c>
      <c r="B123" s="22">
        <v>56</v>
      </c>
      <c r="C123" s="23">
        <v>0.01</v>
      </c>
      <c r="D123" s="23">
        <v>2462</v>
      </c>
      <c r="E123" s="24">
        <v>2708</v>
      </c>
      <c r="F123" s="25">
        <v>1.08372040064155E-2</v>
      </c>
      <c r="G123" s="15">
        <f t="shared" si="1"/>
        <v>10.837204006415499</v>
      </c>
      <c r="H123" s="27">
        <v>0.85611563914835898</v>
      </c>
    </row>
    <row r="124" spans="1:8" ht="15" x14ac:dyDescent="0.25">
      <c r="A124" s="22">
        <v>3</v>
      </c>
      <c r="B124" s="22">
        <v>56</v>
      </c>
      <c r="C124" s="28">
        <v>0.01</v>
      </c>
      <c r="D124" s="24">
        <v>3518</v>
      </c>
      <c r="E124" s="22"/>
      <c r="F124" s="25">
        <v>1.52022878458767E-2</v>
      </c>
      <c r="G124" s="15">
        <f t="shared" si="1"/>
        <v>15.2022878458767</v>
      </c>
      <c r="H124" s="27">
        <v>7.4635609179253102</v>
      </c>
    </row>
    <row r="125" spans="1:8" ht="15" x14ac:dyDescent="0.25">
      <c r="A125" s="22">
        <v>3</v>
      </c>
      <c r="B125" s="22">
        <v>56</v>
      </c>
      <c r="C125" s="28">
        <v>0.01</v>
      </c>
      <c r="D125" s="24">
        <v>3521</v>
      </c>
      <c r="E125" s="22"/>
      <c r="F125" s="25">
        <v>2.03148252039397E-2</v>
      </c>
      <c r="G125" s="15">
        <f t="shared" si="1"/>
        <v>20.314825203939701</v>
      </c>
      <c r="H125" s="27">
        <v>6.7585391547968898</v>
      </c>
    </row>
    <row r="126" spans="1:8" ht="15" x14ac:dyDescent="0.25">
      <c r="A126" s="22">
        <v>3</v>
      </c>
      <c r="B126" s="22">
        <v>56</v>
      </c>
      <c r="C126" s="28">
        <v>0.01</v>
      </c>
      <c r="D126" s="24">
        <v>3527</v>
      </c>
      <c r="E126" s="22"/>
      <c r="F126" s="25">
        <v>1.24745143986388E-2</v>
      </c>
      <c r="G126" s="15">
        <f t="shared" si="1"/>
        <v>12.474514398638799</v>
      </c>
      <c r="H126" s="27">
        <v>6.2148699350672896</v>
      </c>
    </row>
    <row r="127" spans="1:8" ht="15" x14ac:dyDescent="0.25">
      <c r="A127" s="22">
        <v>3</v>
      </c>
      <c r="B127" s="22">
        <v>56</v>
      </c>
      <c r="C127" s="28">
        <v>0.01</v>
      </c>
      <c r="D127" s="24">
        <v>3529</v>
      </c>
      <c r="E127" s="22"/>
      <c r="F127" s="25">
        <v>3.8806054932415401E-2</v>
      </c>
      <c r="G127" s="15">
        <f t="shared" si="1"/>
        <v>38.8060549324154</v>
      </c>
      <c r="H127" s="27">
        <v>1.4793111146558899</v>
      </c>
    </row>
    <row r="128" spans="1:8" ht="15" x14ac:dyDescent="0.25">
      <c r="A128" s="22">
        <v>3</v>
      </c>
      <c r="B128" s="22">
        <v>56</v>
      </c>
      <c r="C128" s="28">
        <v>0.01</v>
      </c>
      <c r="D128" s="24">
        <v>3531</v>
      </c>
      <c r="E128" s="22"/>
      <c r="F128" s="25">
        <v>2.1449962261112201E-2</v>
      </c>
      <c r="G128" s="15">
        <f t="shared" si="1"/>
        <v>21.449962261112201</v>
      </c>
      <c r="H128" s="27">
        <v>1.6493532947792799</v>
      </c>
    </row>
    <row r="129" spans="1:8" ht="15" x14ac:dyDescent="0.25">
      <c r="A129" s="22">
        <v>2</v>
      </c>
      <c r="B129" s="22">
        <v>56</v>
      </c>
      <c r="C129" s="23">
        <v>0.1</v>
      </c>
      <c r="D129" s="23">
        <v>2467</v>
      </c>
      <c r="E129" s="24">
        <v>2732</v>
      </c>
      <c r="F129" s="25">
        <v>1.50253932044393E-2</v>
      </c>
      <c r="G129" s="15">
        <f t="shared" si="1"/>
        <v>15.0253932044393</v>
      </c>
      <c r="H129" s="27">
        <v>5.9014335164455396</v>
      </c>
    </row>
    <row r="130" spans="1:8" ht="15" x14ac:dyDescent="0.25">
      <c r="A130" s="22">
        <v>2</v>
      </c>
      <c r="B130" s="22">
        <v>56</v>
      </c>
      <c r="C130" s="23">
        <v>0.1</v>
      </c>
      <c r="D130" s="23">
        <v>2473</v>
      </c>
      <c r="E130" s="24">
        <v>2761</v>
      </c>
      <c r="F130" s="25">
        <v>1.8606841263647901E-2</v>
      </c>
      <c r="G130" s="15">
        <f t="shared" si="1"/>
        <v>18.606841263647901</v>
      </c>
      <c r="H130" s="27">
        <v>1.36147651098807</v>
      </c>
    </row>
    <row r="131" spans="1:8" ht="15" x14ac:dyDescent="0.25">
      <c r="A131" s="22">
        <v>3</v>
      </c>
      <c r="B131" s="22">
        <v>56</v>
      </c>
      <c r="C131" s="28">
        <v>0.1</v>
      </c>
      <c r="D131" s="24">
        <v>3540</v>
      </c>
      <c r="E131" s="22"/>
      <c r="F131" s="25">
        <v>1.27363655266956E-2</v>
      </c>
      <c r="G131" s="15">
        <f t="shared" ref="G131:G152" si="2">F131*1000</f>
        <v>12.7363655266956</v>
      </c>
      <c r="H131" s="27">
        <v>3.9380331408924301</v>
      </c>
    </row>
    <row r="132" spans="1:8" ht="15" x14ac:dyDescent="0.25">
      <c r="A132" s="22">
        <v>3</v>
      </c>
      <c r="B132" s="22">
        <v>56</v>
      </c>
      <c r="C132" s="28">
        <v>0.1</v>
      </c>
      <c r="D132" s="24">
        <v>3543</v>
      </c>
      <c r="E132" s="22"/>
      <c r="F132" s="25">
        <v>1.3914376868625299E-2</v>
      </c>
      <c r="G132" s="15">
        <f t="shared" si="2"/>
        <v>13.914376868625299</v>
      </c>
      <c r="H132" s="27">
        <v>1.1128427827068099</v>
      </c>
    </row>
    <row r="133" spans="1:8" ht="15" x14ac:dyDescent="0.25">
      <c r="A133" s="22">
        <v>3</v>
      </c>
      <c r="B133" s="22">
        <v>56</v>
      </c>
      <c r="C133" s="28">
        <v>0.1</v>
      </c>
      <c r="D133" s="24">
        <v>3547</v>
      </c>
      <c r="E133" s="22"/>
      <c r="F133" s="25">
        <v>3.2941090849881202E-3</v>
      </c>
      <c r="G133" s="15">
        <f t="shared" si="2"/>
        <v>3.2941090849881203</v>
      </c>
      <c r="H133" s="27">
        <v>1.1417714679381501</v>
      </c>
    </row>
    <row r="134" spans="1:8" ht="15" x14ac:dyDescent="0.25">
      <c r="A134" s="22">
        <v>3</v>
      </c>
      <c r="B134" s="22">
        <v>56</v>
      </c>
      <c r="C134" s="28">
        <v>0.1</v>
      </c>
      <c r="D134" s="24">
        <v>3555</v>
      </c>
      <c r="E134" s="22"/>
      <c r="F134" s="25">
        <v>1.08664674963516E-2</v>
      </c>
      <c r="G134" s="15">
        <f t="shared" si="2"/>
        <v>10.8664674963516</v>
      </c>
      <c r="H134" s="27">
        <v>1.3993896019116601</v>
      </c>
    </row>
    <row r="135" spans="1:8" ht="15" x14ac:dyDescent="0.25">
      <c r="A135" s="22">
        <v>3</v>
      </c>
      <c r="B135" s="22">
        <v>56</v>
      </c>
      <c r="C135" s="28">
        <v>0.1</v>
      </c>
      <c r="D135" s="24">
        <v>3558</v>
      </c>
      <c r="E135" s="22"/>
      <c r="F135" s="25">
        <v>1.4647931411925399E-2</v>
      </c>
      <c r="G135" s="15">
        <f t="shared" si="2"/>
        <v>14.6479314119254</v>
      </c>
      <c r="H135" s="27">
        <v>5.5050611857147</v>
      </c>
    </row>
    <row r="136" spans="1:8" ht="15" x14ac:dyDescent="0.25">
      <c r="A136" s="22">
        <v>2</v>
      </c>
      <c r="B136" s="22">
        <v>56</v>
      </c>
      <c r="C136" s="23">
        <v>0.3</v>
      </c>
      <c r="D136" s="23">
        <v>2480</v>
      </c>
      <c r="E136" s="24">
        <v>2795</v>
      </c>
      <c r="F136" s="25">
        <v>2.2906804610274899E-2</v>
      </c>
      <c r="G136" s="15">
        <f t="shared" si="2"/>
        <v>22.9068046102749</v>
      </c>
      <c r="H136" s="27">
        <v>0.97799557545044202</v>
      </c>
    </row>
    <row r="137" spans="1:8" ht="15" x14ac:dyDescent="0.25">
      <c r="A137" s="22">
        <v>2</v>
      </c>
      <c r="B137" s="22">
        <v>56</v>
      </c>
      <c r="C137" s="23">
        <v>0.3</v>
      </c>
      <c r="D137" s="23">
        <v>2487</v>
      </c>
      <c r="E137" s="24">
        <v>2811</v>
      </c>
      <c r="F137" s="25">
        <v>9.21161796148149E-3</v>
      </c>
      <c r="G137" s="15">
        <f t="shared" si="2"/>
        <v>9.2116179614814904</v>
      </c>
      <c r="H137" s="27">
        <v>0.87852546893558303</v>
      </c>
    </row>
    <row r="138" spans="1:8" ht="15" x14ac:dyDescent="0.25">
      <c r="A138" s="22">
        <v>2</v>
      </c>
      <c r="B138" s="22">
        <v>56</v>
      </c>
      <c r="C138" s="23">
        <v>0.3</v>
      </c>
      <c r="D138" s="23">
        <v>2489</v>
      </c>
      <c r="E138" s="24">
        <v>2826</v>
      </c>
      <c r="F138" s="25">
        <v>4.6416935220002703E-2</v>
      </c>
      <c r="G138" s="15">
        <f t="shared" si="2"/>
        <v>46.416935220002706</v>
      </c>
      <c r="H138" s="27">
        <v>1.0077918325459601</v>
      </c>
    </row>
    <row r="139" spans="1:8" ht="15" x14ac:dyDescent="0.25">
      <c r="A139" s="22">
        <v>2</v>
      </c>
      <c r="B139" s="22">
        <v>56</v>
      </c>
      <c r="C139" s="23">
        <v>0.3</v>
      </c>
      <c r="D139" s="23">
        <v>2490</v>
      </c>
      <c r="E139" s="24">
        <v>2832</v>
      </c>
      <c r="F139" s="25">
        <v>1.51409372751545E-2</v>
      </c>
      <c r="G139" s="15">
        <f t="shared" si="2"/>
        <v>15.140937275154499</v>
      </c>
      <c r="H139" s="27">
        <v>8.3869855094317192</v>
      </c>
    </row>
    <row r="140" spans="1:8" ht="15" x14ac:dyDescent="0.25">
      <c r="A140" s="22">
        <v>3</v>
      </c>
      <c r="B140" s="22">
        <v>56</v>
      </c>
      <c r="C140" s="28">
        <v>0.3</v>
      </c>
      <c r="D140" s="24">
        <v>3563</v>
      </c>
      <c r="E140" s="22"/>
      <c r="F140" s="25">
        <v>1.3337291375759199E-2</v>
      </c>
      <c r="G140" s="15">
        <f t="shared" si="2"/>
        <v>13.337291375759198</v>
      </c>
      <c r="H140" s="27">
        <v>0.82902696682999</v>
      </c>
    </row>
    <row r="141" spans="1:8" ht="15" x14ac:dyDescent="0.25">
      <c r="A141" s="22">
        <v>3</v>
      </c>
      <c r="B141" s="22">
        <v>56</v>
      </c>
      <c r="C141" s="28">
        <v>0.3</v>
      </c>
      <c r="D141" s="24">
        <v>3567</v>
      </c>
      <c r="E141" s="22"/>
      <c r="F141" s="25">
        <v>1.22329177680467E-2</v>
      </c>
      <c r="G141" s="15">
        <f t="shared" si="2"/>
        <v>12.232917768046701</v>
      </c>
      <c r="H141" s="27">
        <v>1.8538321164181999</v>
      </c>
    </row>
    <row r="142" spans="1:8" ht="15" x14ac:dyDescent="0.25">
      <c r="A142" s="22">
        <v>3</v>
      </c>
      <c r="B142" s="22">
        <v>56</v>
      </c>
      <c r="C142" s="28">
        <v>0.3</v>
      </c>
      <c r="D142" s="24">
        <v>3573</v>
      </c>
      <c r="E142" s="22"/>
      <c r="F142" s="25">
        <v>1.12977130324025E-2</v>
      </c>
      <c r="G142" s="15">
        <f t="shared" si="2"/>
        <v>11.2977130324025</v>
      </c>
      <c r="H142" s="27">
        <v>11.671560290620301</v>
      </c>
    </row>
    <row r="143" spans="1:8" ht="15" x14ac:dyDescent="0.25">
      <c r="A143" s="22">
        <v>3</v>
      </c>
      <c r="B143" s="22">
        <v>56</v>
      </c>
      <c r="C143" s="28">
        <v>0.3</v>
      </c>
      <c r="D143" s="24">
        <v>3578</v>
      </c>
      <c r="E143" s="22"/>
      <c r="F143" s="25">
        <v>1.59012374406695E-2</v>
      </c>
      <c r="G143" s="15">
        <f t="shared" si="2"/>
        <v>15.901237440669499</v>
      </c>
      <c r="H143" s="27">
        <v>0.57316813138518796</v>
      </c>
    </row>
    <row r="144" spans="1:8" ht="15" x14ac:dyDescent="0.25">
      <c r="A144" s="22">
        <v>3</v>
      </c>
      <c r="B144" s="22">
        <v>56</v>
      </c>
      <c r="C144" s="28">
        <v>0.3</v>
      </c>
      <c r="D144" s="24">
        <v>3583</v>
      </c>
      <c r="E144" s="22"/>
      <c r="F144" s="25">
        <v>5.5976500499252201E-2</v>
      </c>
      <c r="G144" s="15">
        <f t="shared" si="2"/>
        <v>55.976500499252204</v>
      </c>
      <c r="H144" s="27">
        <v>16.821249672150799</v>
      </c>
    </row>
    <row r="145" spans="1:8" ht="15" x14ac:dyDescent="0.25">
      <c r="A145" s="22">
        <v>2</v>
      </c>
      <c r="B145" s="22">
        <v>56</v>
      </c>
      <c r="C145" s="23">
        <v>1</v>
      </c>
      <c r="D145" s="23">
        <v>2492</v>
      </c>
      <c r="E145" s="24">
        <v>2843</v>
      </c>
      <c r="F145" s="25">
        <v>1.2000927278968501E-2</v>
      </c>
      <c r="G145" s="15">
        <f t="shared" si="2"/>
        <v>12.000927278968501</v>
      </c>
      <c r="H145" s="27">
        <v>1.0488679560494001</v>
      </c>
    </row>
    <row r="146" spans="1:8" ht="15" x14ac:dyDescent="0.25">
      <c r="A146" s="22">
        <v>2</v>
      </c>
      <c r="B146" s="22">
        <v>56</v>
      </c>
      <c r="C146" s="23">
        <v>1</v>
      </c>
      <c r="D146" s="23">
        <v>2494</v>
      </c>
      <c r="E146" s="24">
        <v>2856</v>
      </c>
      <c r="F146" s="25">
        <v>2.3289708746744301E-2</v>
      </c>
      <c r="G146" s="15">
        <f t="shared" si="2"/>
        <v>23.289708746744299</v>
      </c>
      <c r="H146" s="27">
        <v>1.14047796166477</v>
      </c>
    </row>
    <row r="147" spans="1:8" ht="15" x14ac:dyDescent="0.25">
      <c r="A147" s="22">
        <v>2</v>
      </c>
      <c r="B147" s="22">
        <v>56</v>
      </c>
      <c r="C147" s="23">
        <v>1</v>
      </c>
      <c r="D147" s="23">
        <v>2495</v>
      </c>
      <c r="E147" s="24">
        <v>2863</v>
      </c>
      <c r="F147" s="25">
        <v>2.7781301442831301E-2</v>
      </c>
      <c r="G147" s="15">
        <f t="shared" si="2"/>
        <v>27.7813014428313</v>
      </c>
      <c r="H147" s="27">
        <v>1.1443912302008701</v>
      </c>
    </row>
    <row r="148" spans="1:8" ht="15" x14ac:dyDescent="0.25">
      <c r="A148" s="22">
        <v>2</v>
      </c>
      <c r="B148" s="22">
        <v>56</v>
      </c>
      <c r="C148" s="23">
        <v>1</v>
      </c>
      <c r="D148" s="23">
        <v>2497</v>
      </c>
      <c r="E148" s="24">
        <v>2880</v>
      </c>
      <c r="F148" s="25">
        <v>2.2318710938224899E-2</v>
      </c>
      <c r="G148" s="15">
        <f t="shared" si="2"/>
        <v>22.3187109382249</v>
      </c>
      <c r="H148" s="27">
        <v>1.5970230689318701</v>
      </c>
    </row>
    <row r="149" spans="1:8" ht="15" x14ac:dyDescent="0.25">
      <c r="A149" s="22">
        <v>3</v>
      </c>
      <c r="B149" s="22">
        <v>56</v>
      </c>
      <c r="C149" s="28">
        <v>1</v>
      </c>
      <c r="D149" s="24">
        <v>3587</v>
      </c>
      <c r="E149" s="22"/>
      <c r="F149" s="25">
        <v>6.35769731141739E-3</v>
      </c>
      <c r="G149" s="15">
        <f t="shared" si="2"/>
        <v>6.3576973114173896</v>
      </c>
      <c r="H149" s="27">
        <v>3.9192204618883002</v>
      </c>
    </row>
    <row r="150" spans="1:8" ht="15" x14ac:dyDescent="0.25">
      <c r="A150" s="22">
        <v>3</v>
      </c>
      <c r="B150" s="22">
        <v>56</v>
      </c>
      <c r="C150" s="28">
        <v>1</v>
      </c>
      <c r="D150" s="24">
        <v>3593</v>
      </c>
      <c r="E150" s="22"/>
      <c r="F150" s="25">
        <v>7.4414745913292304E-3</v>
      </c>
      <c r="G150" s="15">
        <f t="shared" si="2"/>
        <v>7.4414745913292304</v>
      </c>
      <c r="H150" s="27">
        <v>0.75895668121356297</v>
      </c>
    </row>
    <row r="151" spans="1:8" ht="15" x14ac:dyDescent="0.25">
      <c r="A151" s="22">
        <v>3</v>
      </c>
      <c r="B151" s="22">
        <v>56</v>
      </c>
      <c r="C151" s="28">
        <v>1</v>
      </c>
      <c r="D151" s="24">
        <v>3598</v>
      </c>
      <c r="E151" s="22"/>
      <c r="F151" s="25">
        <v>3.5532648963686E-3</v>
      </c>
      <c r="G151" s="15">
        <f t="shared" si="2"/>
        <v>3.5532648963686002</v>
      </c>
      <c r="H151" s="27">
        <v>0.74675788850857305</v>
      </c>
    </row>
    <row r="152" spans="1:8" ht="15" x14ac:dyDescent="0.25">
      <c r="A152" s="22">
        <v>3</v>
      </c>
      <c r="B152" s="22">
        <v>56</v>
      </c>
      <c r="C152" s="28">
        <v>1</v>
      </c>
      <c r="D152" s="24">
        <v>3603</v>
      </c>
      <c r="E152" s="22"/>
      <c r="F152" s="25">
        <v>7.4901326781833897E-3</v>
      </c>
      <c r="G152" s="15">
        <f t="shared" si="2"/>
        <v>7.4901326781833895</v>
      </c>
      <c r="H152" s="27">
        <v>3.54905785478284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All</vt:lpstr>
      <vt:lpstr>SAS</vt:lpstr>
      <vt:lpstr>SAS without outliers</vt:lpstr>
      <vt:lpstr>All!Print_Titles</vt:lpstr>
      <vt:lpstr>SAS!Print_Titles</vt:lpstr>
      <vt:lpstr>'SAS without outliers'!Print_Titles</vt:lpstr>
    </vt:vector>
  </TitlesOfParts>
  <Company>NIEHS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Fig1_CD-1_Steroid</dc:title>
  <dc:subject>Steroid</dc:subject>
  <dc:creator>Deirdre K. Tucker</dc:creator>
  <cp:keywords>CD1</cp:keywords>
  <cp:lastModifiedBy>Xiaohua Gao</cp:lastModifiedBy>
  <cp:lastPrinted>2016-03-23T14:50:00Z</cp:lastPrinted>
  <dcterms:created xsi:type="dcterms:W3CDTF">2012-03-15T19:07:00Z</dcterms:created>
  <dcterms:modified xsi:type="dcterms:W3CDTF">2016-03-23T14:51:28Z</dcterms:modified>
  <dc:language>English</dc:language>
</cp:coreProperties>
</file>